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24226"/>
  <mc:AlternateContent xmlns:mc="http://schemas.openxmlformats.org/markup-compatibility/2006">
    <mc:Choice Requires="x15">
      <x15ac:absPath xmlns:x15ac="http://schemas.microsoft.com/office/spreadsheetml/2010/11/ac" url="D:\Korisnik1\Moji dokumenti\Ambulanta\"/>
    </mc:Choice>
  </mc:AlternateContent>
  <xr:revisionPtr revIDLastSave="0" documentId="8_{A1FF6DFA-226C-4B4D-BEE3-5AA620743155}" xr6:coauthVersionLast="37" xr6:coauthVersionMax="37" xr10:uidLastSave="{00000000-0000-0000-0000-000000000000}"/>
  <bookViews>
    <workbookView showHorizontalScroll="0" showSheetTabs="0" xWindow="0" yWindow="0" windowWidth="16320" windowHeight="5316" firstSheet="1" activeTab="1" xr2:uid="{00000000-000D-0000-FFFF-FFFF00000000}"/>
  </bookViews>
  <sheets>
    <sheet name="XXXX" sheetId="1" state="hidden" r:id="rId1"/>
    <sheet name="Sheet1" sheetId="2" r:id="rId2"/>
    <sheet name="Sheet2" sheetId="3" r:id="rId3"/>
    <sheet name="Sheet3" sheetId="4" r:id="rId4"/>
    <sheet name="Sheet4" sheetId="5" r:id="rId5"/>
    <sheet name="Sheet5" sheetId="6" r:id="rId6"/>
    <sheet name="Sheet6" sheetId="7" r:id="rId7"/>
    <sheet name="Sheet7" sheetId="8" r:id="rId8"/>
    <sheet name="Sheet8" sheetId="9" r:id="rId9"/>
    <sheet name="Sheet9" sheetId="10" r:id="rId10"/>
    <sheet name="Sheet10" sheetId="11" r:id="rId11"/>
  </sheets>
  <definedNames>
    <definedName name="OLE_LINK50_2">Sheet1!#REF!</definedName>
    <definedName name="OLE_LINK51_2">Sheet1!#REF!</definedName>
    <definedName name="OLE_LINK52_2">Sheet1!#REF!</definedName>
    <definedName name="OLE_LINK53_2">Sheet1!#REF!</definedName>
    <definedName name="_xlnm.Print_Area" localSheetId="1">Sheet1!$A$1:$J$267</definedName>
    <definedName name="RBr">Sheet1!#REF!</definedName>
  </definedNames>
  <calcPr calcId="162913"/>
</workbook>
</file>

<file path=xl/calcChain.xml><?xml version="1.0" encoding="utf-8"?>
<calcChain xmlns="http://schemas.openxmlformats.org/spreadsheetml/2006/main">
  <c r="H246" i="2" l="1"/>
  <c r="H242" i="2" l="1"/>
  <c r="H238" i="2"/>
  <c r="H234" i="2"/>
  <c r="H230" i="2"/>
  <c r="H226" i="2"/>
  <c r="H222" i="2"/>
  <c r="H170" i="2"/>
  <c r="H204" i="2"/>
  <c r="H210" i="2"/>
  <c r="H166" i="2"/>
  <c r="H200" i="2"/>
  <c r="H196" i="2"/>
  <c r="H192" i="2"/>
  <c r="H188" i="2"/>
  <c r="H162" i="2"/>
  <c r="H158" i="2"/>
  <c r="H154" i="2"/>
  <c r="H150" i="2"/>
  <c r="H146" i="2"/>
  <c r="H134" i="2" l="1"/>
  <c r="H111" i="2"/>
  <c r="H119" i="2" l="1"/>
  <c r="H115" i="2"/>
  <c r="H107" i="2"/>
  <c r="H103" i="2"/>
  <c r="H95" i="2"/>
  <c r="H91" i="2"/>
  <c r="H218" i="2" l="1"/>
  <c r="H184" i="2"/>
  <c r="H180" i="2"/>
  <c r="H176" i="2"/>
  <c r="H99" i="2"/>
  <c r="H214" i="2"/>
  <c r="H250" i="2" l="1"/>
  <c r="H252" i="2"/>
  <c r="H258" i="2" s="1"/>
  <c r="H136" i="2"/>
  <c r="H256" i="2" s="1"/>
  <c r="H260" i="2" l="1"/>
</calcChain>
</file>

<file path=xl/sharedStrings.xml><?xml version="1.0" encoding="utf-8"?>
<sst xmlns="http://schemas.openxmlformats.org/spreadsheetml/2006/main" count="241" uniqueCount="119">
  <si>
    <t>a</t>
  </si>
  <si>
    <t>kn</t>
  </si>
  <si>
    <t>kom</t>
  </si>
  <si>
    <t>komplet</t>
  </si>
  <si>
    <t>m</t>
  </si>
  <si>
    <t>Ured ovlaštenog inženjera Aleksandar Ćiković</t>
  </si>
  <si>
    <t>Martina Kontuša 33</t>
  </si>
  <si>
    <t>51000 Rijeka</t>
  </si>
  <si>
    <t>091/453-6291</t>
  </si>
  <si>
    <t>GRAĐEVINA</t>
  </si>
  <si>
    <t>LOKACIJA</t>
  </si>
  <si>
    <t>INVESTITOR</t>
  </si>
  <si>
    <t>BROJ PROJEKTA</t>
  </si>
  <si>
    <t>ZAJEDNIČKA OZNAKA</t>
  </si>
  <si>
    <t>PROJEKTANT</t>
  </si>
  <si>
    <t>ALEKSANDAR ĆIKOVIĆ dipl.ing.el.</t>
  </si>
  <si>
    <t>GLAVNI PROJEKTANT</t>
  </si>
  <si>
    <t>OPĆI PROJEKTNI I TEHNIČKI UVJETI ZA IZVOĐENJE EL.INST. RADOVA</t>
  </si>
  <si>
    <t>I. OPĆI PROJEKTNI UVJETI</t>
  </si>
  <si>
    <t>Dinamika izvođenja radova mora se prilagoditi roku za završetak radova.</t>
  </si>
  <si>
    <t>Sve stavke troškovnika moraju su količinski kontrolirati prije narudžbe.</t>
  </si>
  <si>
    <t>II. ELEKTROINSTALACIJA</t>
  </si>
  <si>
    <t>SVEUKUPNO</t>
  </si>
  <si>
    <t>IV. INSTALACIJSKI MATERIJAL</t>
  </si>
  <si>
    <t>Obveza izvođača je izrada radioničke dokumentacije sa smještajem elemenata u instalacijske kutije.</t>
  </si>
  <si>
    <t>Pribor mora biti istog tipa za sve vrste instalacija.</t>
  </si>
  <si>
    <t>U istu kutiju ne smiju se postavljati elementi instalacija jake i slabe struje.</t>
  </si>
  <si>
    <t>Sve radove potrebno je izvesti u potpunosti prema projektu, troškovniku, svim važećim tehničkim propisima, hrvatskim normama, uputama proizvođača opreme i pravilima struke.</t>
  </si>
  <si>
    <t>Prilikom izrade ponude, ponuditelj mora provjeriti rokove dobave materijala i opreme, da bi radove dovršio u ugovorenom roku bez kašnjenja uzrokovanih rokovima isporuke.</t>
  </si>
  <si>
    <t>U jediničnim cijenama svih stavki troškovnika, prilikom izrade ponude moraju biti obuhvaćeni ukupni troškovi materijala, opreme i rada za potpuno dovršenje cjelokupnog posla uključujući: nabavu i transport na gradilište, spajanje i montažu opreme prema priloženoj tehničkoj dokumentaciji s ugradnjom kvalitetnog elektroinstalacijskog materijala pomoću kvalificirane i stručne radne snage u skladu s važećim tehničkim propisima i pravilima struke, izradu prateće radioničke dokumentacije, građevinsku pripomoć u vidu izrade i zatvaranja šliceva za polaganje kabela, izrade niša s ugradnjom i obzidavanjem razvodnih ploča i svih ostalih građevinskih radova koji se odnose na elektroinstalaterske radove, izuzev ako je to izričitio stavkom troškovnika traženo i nuđeno, puštanje sustava u rad, kao i ostali radovi koji nisu posebno iskazani specifikacijama, a potrebni su za potpunu i urednu izvedbu projektiranih instalacija, njihovu funkcionalnost, pogonsku gotovost i primopredaju korisniku (uputstva za rukovanje, izrada natpisnih pločica, pribavljanje potrebne dokumentacije za tehnički pregled i sl.), prateća čišćenja prostora tijekom izvođenja radova, svi potrebni prijenosi, utovari i istovari, uskladištenje i čuvanje.</t>
  </si>
  <si>
    <t>Svi radovi moraju se izvoditi sa stručno osposobljenom radnom snagom za svaku vrstu radova. Nadzorni inženjer ima pravo tražiti da se neodgovarajuća stručna radna snaga zamijeni, što obvezuje izvođača radova da to učini.</t>
  </si>
  <si>
    <t>U slučaju da izvođač radova izvede pojedine radove čiji kvalitet ne zadovoljava kvalitet predviđen projektom, dužan je o svom trošku iste radove ukloniti i ponovno izvesti onako kako je predviđeno projektom.</t>
  </si>
  <si>
    <t>Ako se ukaže potreba za izvođenjem radova koji nisu predviđeni troškovnikom, izvođač radova mora za izvedbu istih dobiti odobrenje od nadzornog inženjera, sastaviti ponudu i radove ugovoriti s Investitorom.</t>
  </si>
  <si>
    <t>Svu štetu koju izvoditelj nanese nemarom okolnim prostorima, zgradama, predmetima, infrastrukturi i okolišu, dužan je popraviti i dovesti u prvobitno stanje i to o svom trošku. Prije početka radova izvoditelj je dužan fotografirati postojeće stanje građevine kako bi imao dokaze u slučaju eventualnih oštećenja. Izvođač je odgovoran za izvedene radove do primopredaje radova i u slučaju bilo kakve štete ili kvara dužan je o svom trošku to otkloniti.</t>
  </si>
  <si>
    <t>Ponuditelji su dužni prije podnošenja ponude temeljito pregledati projektnu dokumentaciju i procijeniti sve činjenice koje utječu na cijenu, kvalitetu i rok završetka radova, budući se naknadni prigovori i zahtjevi za povećanje cijene radi nepoznavanja ili nedovoljnog poznavanja građevine i projektne dokumentacije neće razmatrati.</t>
  </si>
  <si>
    <t>Prije početka radova izvođač radova dužan je u skladu s važećim propisima označiti i osigurati gradilište.</t>
  </si>
  <si>
    <t>Sve odredbe ovih općih uvjeta kao i ostali dijelovi projekta su sastavni dio ugovora o gradnji zaključenog između Investitora i Izvoditelja, a Izvoditelj se obvezuje da ih prihvaća bez prigovora i primjedbi.</t>
  </si>
  <si>
    <t>Stavkama uz kabele obuhvaćena je dobava, polaganje i spajanje kabela, komplet s odgovarajućim razvodnim kutijama i sitnim instalacijskim materijalom i priborom.</t>
  </si>
  <si>
    <t>Kod podžbuknog polaganja kabela stavkama je obuhvaćeno dubljenje žlijeba i otvora za razvodne kutije u zidu, zatvaranje otvora, proboj zidova i ostala građevinska pripomoć.</t>
  </si>
  <si>
    <t>Kod izvođenja el.instalacije u montažnim pregradnim zidovima i stropovima (gips, drvo,metal) instalaciju izvoditi obavezno u samogasivim savitljivim PVC instalacijskim cijevima, a koristiti posebne montažne i razvodne kutije za montažu u pregrade.</t>
  </si>
  <si>
    <t>III. RAZVODNE PLOČE - RAZDJELNICI</t>
  </si>
  <si>
    <t>Svim stavkama razvodnih ploča - razdjelnika obuhvaćena je izrada izvedbenih shema razdjelnika, dimenzionih shema i mjernih skica s rasporedom opreme u razdjelniku i na vratima, montaža razdjelnika na mjesto ugradnje, spajanje svih kabela na stezaljke u razdjelniku, označavanje svih kabela trajno čitljivim natpisnim pločicama, uvodnice za ulaz kabela, stezaljke, sabirnice, oznake, natpisne pločice, unutarnje ožičenje razdjelnika, označavanje svih elemenata prema jednopolnoj shemi izvedenog stanja, izrada i postavljanje u razdjelnik jednopolne sheme izvedenog stanja, izjava o sukladnosti i ispitni protokol u skladu s propisima, oznaka sukladnosti, oznaka sustava zaštite</t>
  </si>
  <si>
    <t>Instalacijski materijal mora biti modularnog tipa. Tip instalacijskog materijala i boju ukrasnih okvira mora prije narudžbe definirati i potvrditi arhitekt ili investitor.</t>
  </si>
  <si>
    <t>U stavkama predviđenim za instalacijski materijal predviđene su instalacijske i razvodne kutije za zid i gips pregradne zidove, oznake žila, vodova i kabela, te ostali nespecifirani sitni instalacijski materijal.</t>
  </si>
  <si>
    <t>Dvostruka priključnica 16A, 230V za podžbuknu montažu.</t>
  </si>
  <si>
    <t>Priključnica 16A, 230V za podžbuknu montažu.</t>
  </si>
  <si>
    <t>RAZINA OBRADE</t>
  </si>
  <si>
    <t>STRUKOVNA ODREDNICA</t>
  </si>
  <si>
    <t>ELEKTROTEHNIČKI PROJEKT</t>
  </si>
  <si>
    <t>BROJ MAPE</t>
  </si>
  <si>
    <t>aleksandar.cikovic@xnet.hr</t>
  </si>
  <si>
    <t>DATUM IZRADE</t>
  </si>
  <si>
    <t>POSTOJEĆA ZGRADA AMBULANTE U DRAŽICAMA</t>
  </si>
  <si>
    <t>SANACIJA POSTOJEĆIH ELEKTROINSTALACIJA</t>
  </si>
  <si>
    <t>k.č. 1806/342 k.o. DRAŽICE</t>
  </si>
  <si>
    <t>OPĆINA JELENJE</t>
  </si>
  <si>
    <t>DRAŽIČKIH BORACA 64, DRAŽICE</t>
  </si>
  <si>
    <t>899-18</t>
  </si>
  <si>
    <t>09.2018.</t>
  </si>
  <si>
    <t>1. REKONSTRUKCIJA POSTOJEĆE GRP</t>
  </si>
  <si>
    <t>Postojeća glavna razvodna ploča zgrade GRP smještena je u ulaznom holu i napaja sve prostore zgrade. Ugradne je izvedbe, izrađena od lima, sastavljena od mjernog polja dimenzija 500x700x200mm i razvodnog polja dimenzija 650x1500x200mm, s vratima i bravom HEP-a i korisnika. Postojeća GRP je dotrajala te je troškovnikom predviđena temeljita rekonstrukcija na način da se temeljna ploča sa svim postojećim elementima iz razvodnog polja demontiraju i na njeno mjesto ugradi nova temeljna ploča s novim elementima za upravljanje i zaštitu. Svi radovi na rekonstrukciji GRP moraju se izvoditi van radnog vremena ambulante kako se nebi ometalo normalni rad ambulante.</t>
  </si>
  <si>
    <t>Ispitivanje postojeće elektroinstalacije koja se napaja iz GRP. Obilježavanje kabela. Priprema kabela za spajanje za stezaljke u novopredviđenoj GRP.</t>
  </si>
  <si>
    <t>Pažljivo odspajanje svih postojećih kabela sa stezaljki u GRP. Demontaža postojeće temeljne ploče s osiguračima i oprema na javni deponij.</t>
  </si>
  <si>
    <t>Dobava i montaža na vrata GRP nove bravice s ključem korisnika.</t>
  </si>
  <si>
    <t>Izrada jednopolne sheme izvedenog stanja GRP.</t>
  </si>
  <si>
    <t>Označavanje GRP prema propisima - naziv razdjelnika, oznaka sustava zaštite, oznaka sukladnosti, ispitni list, izjava o sukladnosti, označavanje svih elemenata u skladu s jednopolnom shemom.</t>
  </si>
  <si>
    <t>Bravasko uređenje kućišta razvodnog dijela GRP. Temeljito čišćenje, bojanje temeljnom i završnom bojom RAL 7035.</t>
  </si>
  <si>
    <t>Temeljna ploča s elementima za ugradnju u razvodni dio GRP. Dimenzije ormara u koji se ugrađuje temeljna ploča su 650x1500x200mm. U cijenu je uključena dobava elemenata, montaža i spajanje te ugradnja u postojeći razdjelnik GRP, komplet sa svim potrebnim radovima do potpune funkcije sustava.</t>
  </si>
  <si>
    <t>* prenaponska zaštita 20kA, 1p</t>
  </si>
  <si>
    <t>* automatski prekidač C20A, 1p, 10kA</t>
  </si>
  <si>
    <t>4</t>
  </si>
  <si>
    <t>1</t>
  </si>
  <si>
    <t>2</t>
  </si>
  <si>
    <t>* automatski prekidač B4A, 1p, 10kA</t>
  </si>
  <si>
    <t>* automatski prekidač B10A, 1p, 10kA</t>
  </si>
  <si>
    <t>6</t>
  </si>
  <si>
    <t>* automatski prekidač C16A, 3p, 10kA</t>
  </si>
  <si>
    <t>* automatski prekidač C32A, 3p, 10kA</t>
  </si>
  <si>
    <t>* sabirnice, stezaljke, natpisne pločice i ožičenje</t>
  </si>
  <si>
    <t>* tropolni niskonaponski prekidač 100A , 25kA opremljen termičkom</t>
  </si>
  <si>
    <t xml:space="preserve">  zaštitnom jedinicom 45-63A i okidačem za daljinski isklop</t>
  </si>
  <si>
    <t>* prekidač s diferencijalnom zaštitom B40A / 30mA, 4p</t>
  </si>
  <si>
    <t>* automatski prekidač B16A, 1p, 10kA</t>
  </si>
  <si>
    <t>25</t>
  </si>
  <si>
    <t>2. SANACIJA POSTOJEĆIH ELEKTROINSTALACIJA</t>
  </si>
  <si>
    <t>Demontaža postojećih vrata razvodnog dijela GRP. Bravarsko uređenje vrata, bojanje temeljnom i završnom bojom RAL 7035.</t>
  </si>
  <si>
    <t>Prekidač 10A za podžbuknu montažu.</t>
  </si>
  <si>
    <t>Serijski prekidač 10A za podžbuknu montažu.</t>
  </si>
  <si>
    <t>Tipkalo za isključenje napajanja za nadžbuknu montažu.</t>
  </si>
  <si>
    <t>Dobava, montaža i spajanje instalacijskog materijala. Za instalacijski materijal modularne izvedbe, u cijenu je uključena ugradna kutija, nosač elemenata i ukrasni okvir (bijeli element, bijeli PVC okvir) te svi popratni građevinski radovi (izrada otvora u betonskom zidu za ugradnju modularne kutije, krpanje oštećene površine do gletanja i pituranja).</t>
  </si>
  <si>
    <t>Trostruka priključnica 16A, 230V modularne izvedbe za podžbuknu montažu.</t>
  </si>
  <si>
    <t>Dvostruka priključnica 16A, 230V modularne izvedbe za podžbuknu montažu.</t>
  </si>
  <si>
    <t>Svjetiljka sigurnosne rasvjete.</t>
  </si>
  <si>
    <t>Svjetiljka sigurnosne rasvjete LED 2W / 3 sata  s piktogramom.</t>
  </si>
  <si>
    <t xml:space="preserve">Vodovi za napajanje priključnica položeni u betonskim zidovima u PVC instalacijskim cijevima.
</t>
  </si>
  <si>
    <t>Dobava i polaganje PVC instalacijske cijevi promjera 20mm za polaganje kabela u betonskim zidovima.</t>
  </si>
  <si>
    <t>Dobava i uvlačenje u položene cijevi kabela PP-Y (NYM) 3x2,5</t>
  </si>
  <si>
    <t>Stropna svjetiljka (plafonjera) LED 15W IP43 tip Etea "Intra lighting" ili jednakovrijedna.</t>
  </si>
  <si>
    <t>Stropna svjetiljka - plafonjera.</t>
  </si>
  <si>
    <t>Izrada kanala dimenzija 30x30mm u betonskim zidovima za polaganje cijevi i kabela.</t>
  </si>
  <si>
    <t>Krpanje kanala dimenzija 30x30mm u betonskim zidovima nakon polaganja cijevi i kabela. Obrada kanala do gletanja i pituranja.</t>
  </si>
  <si>
    <t>Dobava i ugradnja fluo cijevi snage 18W. Ugrađuju se na mjesto neispravnih cijevi. Strare cijevi zbrinuti na propisan način.</t>
  </si>
  <si>
    <t>Dobava i ugradnja fluo cijevi snage 36W. Ugrađuju se na mjesto neispravnih cijevi. Strare cijevi zbrinuti na propisan način.</t>
  </si>
  <si>
    <t xml:space="preserve">Ispitivanje sigurnosne rasvjete u skladu s propisima.
Izdavanje potvrdbene dokumentacije o izvršenim mjerenjima.
</t>
  </si>
  <si>
    <t xml:space="preserve">Ispitivanje električnih instalacija u skladu s Tehničkim propisom za niskonaponske električne instalacije.
Izdavanje potvrdbene dokumentacije o izvršenim mjerenjima.
</t>
  </si>
  <si>
    <t xml:space="preserve">Ispitivanje tipkala za isključenje napajanja skladu s propisima.
Izdavanje potvrdbene dokumentacije o izvršenim mjerenjima.
</t>
  </si>
  <si>
    <t>2. SANACIJA POSTOJEĆIH EL.INSTALACIJA</t>
  </si>
  <si>
    <t>3. REKAPITULACIJA</t>
  </si>
  <si>
    <t>REKONSTRUKCIJA POSTOJEĆE GRP</t>
  </si>
  <si>
    <t>SANACIJA POSTOJEĆIH EL.INSTALACIJA</t>
  </si>
  <si>
    <t>Svi potrebni kontakti s nadležnim službama HEP-a za vrijeme izvođenja radova. Odspajanje i demontaža postojećih limitatora za vrijeme izvođenja radova. Ponovna montaža i spajanje limitatora. Prijava instalacije.</t>
  </si>
  <si>
    <t>Sanacijom postojećih elektroinstalacija predviđeno je uređenje postojećih elektroinstalacija i instalacijskog materijala zbog nemogućnosti potpune zamjene dotrajalih elektroinstalacija. Izvođenje radova potrebno je organizirati prostoriju po prostoriju u dogovoru i koordinaciji s korisnikom prostora. S korisnikom svakog prostora potrebno je definirati na kojim lokacijama će se povećati broj priključnica ugradnjom modularnih kutija na mjestu postojećih kutija 60mm te na kojim lokacijama se eventualno treba izvesti nova priključnica s novom elektroinstalacijom. Sve instalacije prije početka radova treba detaljno ispitati i sve eventualno neispravne dijelove elektroinstalacije kompletno zamijeniti. Obračun radova izvršiti će se prema stvarno izvedenim količinama. Svi radovi moraju se izvoditi van radnog vremena ambulante kako se nebi ometalo normalni rad ambulante.</t>
  </si>
  <si>
    <t>Pažljiva demontaža postojećeg instalacijskog materijala. Nakon demontaže ispitati postojeći dio instalacije do pripadajuće razvodne kutije. Otprema demontiranog materijala na javni deponij.</t>
  </si>
  <si>
    <t>Izrada snimka izvedenog stanja elektroinstalacija. Predaja investitoru u tiskanom i elektronskom obliku.</t>
  </si>
  <si>
    <t>Nepredviđeni radovi u iznosu 10% zbroja stavki 1-25. Radovi se izvode uz prethodno dostavljanu ponudu i specifikaciju te odobrenje nadzornog inženjera.</t>
  </si>
  <si>
    <t>TEHNIČKO RJEŠENJE - TROŠKOVNIK</t>
  </si>
  <si>
    <t>TROŠKOVNIK UNUTARNJE REKONSTRUKCIJE ZDRAVSTVENE STANICE U DRAŽICAMA</t>
  </si>
  <si>
    <t>DRAŽICE, Podkilavačka 6</t>
  </si>
  <si>
    <t>ELEKTROINSTALACIJISKI RADOVI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</si>
</sst>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_);&quot;($&quot;#,##0\)"/>
    <numFmt numFmtId="165" formatCode="_-* #,##0\ _D_M_-;\-* #,##0\ _D_M_-;_-* &quot;- &quot;_D_M_-;_-@_-"/>
    <numFmt numFmtId="166" formatCode="_-* #,##0.00\ _D_M_-;\-* #,##0.00\ _D_M_-;_-* \-??\ _D_M_-;_-@_-"/>
    <numFmt numFmtId="167" formatCode="0.00_)"/>
    <numFmt numFmtId="168" formatCode="_-* #,##0&quot; DM&quot;_-;\-* #,##0&quot; DM&quot;_-;_-* &quot;- DM&quot;_-;_-@_-"/>
    <numFmt numFmtId="169" formatCode="_-* #,##0.00&quot; DM&quot;_-;\-* #,##0.00&quot; DM&quot;_-;_-* \-??&quot; DM&quot;_-;_-@_-"/>
    <numFmt numFmtId="170" formatCode="#,##0.00\ [$kn-41A]"/>
  </numFmts>
  <fonts count="26" x14ac:knownFonts="1">
    <font>
      <sz val="10"/>
      <name val="Arial"/>
      <family val="2"/>
    </font>
    <font>
      <b/>
      <sz val="10"/>
      <name val="MS Sans Serif"/>
      <family val="2"/>
    </font>
    <font>
      <sz val="8"/>
      <name val="Arial"/>
      <family val="2"/>
    </font>
    <font>
      <b/>
      <sz val="12"/>
      <name val="Arial CE"/>
      <family val="2"/>
      <charset val="238"/>
    </font>
    <font>
      <b/>
      <i/>
      <sz val="16"/>
      <name val="Arial"/>
      <family val="2"/>
    </font>
    <font>
      <sz val="10"/>
      <name val="Arial CE"/>
      <family val="2"/>
    </font>
    <font>
      <b/>
      <sz val="10"/>
      <name val="Arial CE"/>
      <family val="2"/>
      <charset val="238"/>
    </font>
    <font>
      <b/>
      <sz val="12"/>
      <color indexed="48"/>
      <name val="Arial CE"/>
      <family val="2"/>
      <charset val="238"/>
    </font>
    <font>
      <b/>
      <sz val="10"/>
      <name val="Arial"/>
      <family val="2"/>
    </font>
    <font>
      <sz val="10"/>
      <name val="Helv"/>
    </font>
    <font>
      <sz val="10"/>
      <name val="Arial"/>
      <family val="2"/>
    </font>
    <font>
      <sz val="10"/>
      <name val="Arial"/>
      <family val="2"/>
      <charset val="238"/>
    </font>
    <font>
      <b/>
      <sz val="10"/>
      <name val="Arial"/>
      <family val="2"/>
      <charset val="238"/>
    </font>
    <font>
      <b/>
      <sz val="10"/>
      <name val="Arial CE"/>
      <family val="2"/>
    </font>
    <font>
      <i/>
      <sz val="12"/>
      <name val="Arial"/>
      <family val="2"/>
      <charset val="238"/>
    </font>
    <font>
      <sz val="10"/>
      <name val="Arial CE"/>
      <family val="2"/>
      <charset val="238"/>
    </font>
    <font>
      <u/>
      <sz val="12"/>
      <name val="Arial"/>
      <family val="2"/>
      <charset val="238"/>
    </font>
    <font>
      <sz val="10"/>
      <name val="Franklin Gothic Book"/>
      <family val="2"/>
      <charset val="238"/>
    </font>
    <font>
      <i/>
      <sz val="10"/>
      <name val="Franklin Gothic Book"/>
      <family val="2"/>
      <charset val="238"/>
    </font>
    <font>
      <i/>
      <sz val="11"/>
      <name val="Franklin Gothic Book"/>
      <family val="2"/>
      <charset val="238"/>
    </font>
    <font>
      <sz val="12"/>
      <name val="Franklin Gothic Book"/>
      <family val="2"/>
      <charset val="238"/>
    </font>
    <font>
      <b/>
      <sz val="10"/>
      <name val="Franklin Gothic Book"/>
      <family val="2"/>
      <charset val="238"/>
    </font>
    <font>
      <b/>
      <sz val="10"/>
      <color indexed="48"/>
      <name val="Franklin Gothic Book"/>
      <family val="2"/>
      <charset val="238"/>
    </font>
    <font>
      <b/>
      <sz val="12"/>
      <name val="Franklin Gothic Book"/>
      <family val="2"/>
      <charset val="238"/>
    </font>
    <font>
      <sz val="11"/>
      <name val="Franklin Gothic Book"/>
      <family val="2"/>
      <charset val="238"/>
    </font>
    <font>
      <b/>
      <sz val="11"/>
      <name val="Franklin Gothic Book"/>
      <family val="2"/>
      <charset val="238"/>
    </font>
  </fonts>
  <fills count="7">
    <fill>
      <patternFill patternType="none"/>
    </fill>
    <fill>
      <patternFill patternType="gray125"/>
    </fill>
    <fill>
      <patternFill patternType="solid">
        <fgColor indexed="22"/>
        <bgColor indexed="31"/>
      </patternFill>
    </fill>
    <fill>
      <patternFill patternType="solid">
        <fgColor indexed="26"/>
        <bgColor indexed="43"/>
      </patternFill>
    </fill>
    <fill>
      <patternFill patternType="solid">
        <fgColor theme="8" tint="0.39997558519241921"/>
        <bgColor indexed="64"/>
      </patternFill>
    </fill>
    <fill>
      <patternFill patternType="solid">
        <fgColor theme="9" tint="0.79998168889431442"/>
        <bgColor indexed="64"/>
      </patternFill>
    </fill>
    <fill>
      <patternFill patternType="solid">
        <fgColor theme="8" tint="0.59999389629810485"/>
        <bgColor indexed="64"/>
      </patternFill>
    </fill>
  </fills>
  <borders count="2">
    <border>
      <left/>
      <right/>
      <top/>
      <bottom/>
      <diagonal/>
    </border>
    <border>
      <left/>
      <right/>
      <top style="thin">
        <color indexed="8"/>
      </top>
      <bottom/>
      <diagonal/>
    </border>
  </borders>
  <cellStyleXfs count="14">
    <xf numFmtId="0" fontId="0" fillId="0" borderId="0"/>
    <xf numFmtId="164" fontId="1" fillId="0" borderId="1" applyAlignment="0" applyProtection="0"/>
    <xf numFmtId="165" fontId="10" fillId="0" borderId="0" applyFill="0" applyBorder="0" applyAlignment="0" applyProtection="0"/>
    <xf numFmtId="166" fontId="10" fillId="0" borderId="0" applyFill="0" applyBorder="0" applyAlignment="0" applyProtection="0"/>
    <xf numFmtId="0" fontId="2" fillId="2" borderId="0" applyNumberFormat="0" applyBorder="0" applyAlignment="0" applyProtection="0"/>
    <xf numFmtId="0" fontId="3" fillId="0" borderId="0"/>
    <xf numFmtId="0" fontId="2" fillId="3" borderId="0" applyNumberFormat="0" applyBorder="0" applyAlignment="0" applyProtection="0"/>
    <xf numFmtId="167" fontId="4" fillId="0" borderId="0"/>
    <xf numFmtId="170" fontId="11" fillId="0" borderId="0"/>
    <xf numFmtId="170" fontId="11" fillId="0" borderId="0"/>
    <xf numFmtId="170" fontId="11" fillId="0" borderId="0"/>
    <xf numFmtId="10" fontId="10" fillId="0" borderId="0" applyFill="0" applyBorder="0" applyAlignment="0" applyProtection="0"/>
    <xf numFmtId="168" fontId="10" fillId="0" borderId="0" applyFill="0" applyBorder="0" applyAlignment="0" applyProtection="0"/>
    <xf numFmtId="169" fontId="10" fillId="0" borderId="0" applyFill="0" applyBorder="0" applyAlignment="0" applyProtection="0"/>
  </cellStyleXfs>
  <cellXfs count="84">
    <xf numFmtId="0" fontId="0" fillId="0" borderId="0" xfId="0"/>
    <xf numFmtId="0" fontId="5" fillId="0" borderId="0" xfId="0" applyFont="1"/>
    <xf numFmtId="0" fontId="6" fillId="0" borderId="0" xfId="0" applyFont="1"/>
    <xf numFmtId="0" fontId="7" fillId="0" borderId="0" xfId="0" applyFont="1"/>
    <xf numFmtId="0" fontId="8" fillId="0" borderId="0" xfId="0" applyFont="1"/>
    <xf numFmtId="0" fontId="8" fillId="0" borderId="0" xfId="0" applyFont="1" applyAlignment="1">
      <alignment horizontal="center"/>
    </xf>
    <xf numFmtId="4" fontId="8" fillId="0" borderId="0" xfId="0" applyNumberFormat="1" applyFont="1"/>
    <xf numFmtId="0" fontId="6" fillId="0" borderId="0" xfId="0" applyFont="1" applyAlignment="1">
      <alignment horizontal="center"/>
    </xf>
    <xf numFmtId="4" fontId="6" fillId="0" borderId="0" xfId="0" applyNumberFormat="1" applyFont="1"/>
    <xf numFmtId="0" fontId="10" fillId="0" borderId="0" xfId="0" applyFont="1"/>
    <xf numFmtId="0" fontId="9" fillId="0" borderId="0" xfId="0" applyFont="1"/>
    <xf numFmtId="0" fontId="9" fillId="0" borderId="0" xfId="0" applyFont="1" applyAlignment="1">
      <alignment horizontal="center"/>
    </xf>
    <xf numFmtId="4" fontId="9" fillId="0" borderId="0" xfId="0" applyNumberFormat="1" applyFont="1"/>
    <xf numFmtId="0" fontId="11" fillId="0" borderId="0" xfId="0" applyFont="1" applyAlignment="1">
      <alignment horizontal="center"/>
    </xf>
    <xf numFmtId="0" fontId="11" fillId="0" borderId="0" xfId="0" applyFont="1"/>
    <xf numFmtId="0" fontId="12" fillId="0" borderId="0" xfId="0" applyFont="1" applyAlignment="1">
      <alignment horizontal="center"/>
    </xf>
    <xf numFmtId="4" fontId="12" fillId="0" borderId="0" xfId="0" applyNumberFormat="1" applyFont="1"/>
    <xf numFmtId="4" fontId="11" fillId="0" borderId="0" xfId="0" applyNumberFormat="1" applyFont="1"/>
    <xf numFmtId="0" fontId="12" fillId="0" borderId="0" xfId="0" applyFont="1"/>
    <xf numFmtId="0" fontId="11" fillId="0" borderId="0" xfId="0" applyFont="1" applyAlignment="1">
      <alignment horizontal="left"/>
    </xf>
    <xf numFmtId="0" fontId="0" fillId="0" borderId="0" xfId="0" applyAlignment="1">
      <alignment horizontal="center"/>
    </xf>
    <xf numFmtId="0" fontId="5" fillId="0" borderId="0" xfId="0" applyFont="1" applyAlignment="1">
      <alignment horizontal="center"/>
    </xf>
    <xf numFmtId="4" fontId="5" fillId="0" borderId="0" xfId="0" applyNumberFormat="1" applyFont="1"/>
    <xf numFmtId="0" fontId="13" fillId="0" borderId="0" xfId="0" applyFont="1"/>
    <xf numFmtId="4" fontId="13" fillId="0" borderId="0" xfId="0" applyNumberFormat="1" applyFont="1"/>
    <xf numFmtId="0" fontId="14" fillId="0" borderId="0" xfId="0" applyFont="1"/>
    <xf numFmtId="0" fontId="0" fillId="0" borderId="0" xfId="0" applyFont="1"/>
    <xf numFmtId="0" fontId="15" fillId="0" borderId="0" xfId="0" applyFont="1"/>
    <xf numFmtId="0" fontId="16" fillId="0" borderId="0" xfId="0" applyFont="1"/>
    <xf numFmtId="0" fontId="10" fillId="0" borderId="0" xfId="0" applyFont="1" applyAlignment="1">
      <alignment horizontal="center"/>
    </xf>
    <xf numFmtId="0" fontId="17" fillId="0" borderId="0" xfId="0" applyFont="1"/>
    <xf numFmtId="0" fontId="18" fillId="0" borderId="0" xfId="0" applyFont="1"/>
    <xf numFmtId="0" fontId="19" fillId="0" borderId="0" xfId="0" applyFont="1"/>
    <xf numFmtId="0" fontId="20" fillId="0" borderId="0" xfId="0" applyFont="1"/>
    <xf numFmtId="49" fontId="20" fillId="0" borderId="0" xfId="0" applyNumberFormat="1" applyFont="1"/>
    <xf numFmtId="0" fontId="17" fillId="0" borderId="0" xfId="0" applyFont="1" applyAlignment="1">
      <alignment horizontal="center"/>
    </xf>
    <xf numFmtId="0" fontId="21" fillId="0" borderId="0" xfId="0" applyFont="1"/>
    <xf numFmtId="0" fontId="22" fillId="0" borderId="0" xfId="0" applyFont="1"/>
    <xf numFmtId="0" fontId="17" fillId="0" borderId="0" xfId="0" applyFont="1" applyAlignment="1">
      <alignment horizontal="left"/>
    </xf>
    <xf numFmtId="4" fontId="17" fillId="0" borderId="0" xfId="0" applyNumberFormat="1" applyFont="1"/>
    <xf numFmtId="0" fontId="17" fillId="0" borderId="0" xfId="0" applyFont="1" applyAlignment="1"/>
    <xf numFmtId="49" fontId="17" fillId="0" borderId="0" xfId="0" applyNumberFormat="1" applyFont="1" applyAlignment="1">
      <alignment horizontal="left"/>
    </xf>
    <xf numFmtId="0" fontId="21" fillId="0" borderId="0" xfId="0" applyFont="1" applyAlignment="1">
      <alignment horizontal="center"/>
    </xf>
    <xf numFmtId="4" fontId="21" fillId="0" borderId="0" xfId="0" applyNumberFormat="1" applyFont="1"/>
    <xf numFmtId="0" fontId="17" fillId="0" borderId="0" xfId="0" applyFont="1" applyAlignment="1">
      <alignment horizontal="center" vertical="top"/>
    </xf>
    <xf numFmtId="0" fontId="17" fillId="0" borderId="0" xfId="0" applyFont="1" applyAlignment="1">
      <alignment wrapText="1"/>
    </xf>
    <xf numFmtId="0" fontId="0" fillId="0" borderId="0" xfId="0" applyAlignment="1">
      <alignment horizontal="left" vertical="top" wrapText="1"/>
    </xf>
    <xf numFmtId="0" fontId="21" fillId="4" borderId="0" xfId="0" applyFont="1" applyFill="1"/>
    <xf numFmtId="0" fontId="17" fillId="4" borderId="0" xfId="0" applyFont="1" applyFill="1"/>
    <xf numFmtId="0" fontId="21" fillId="4" borderId="0" xfId="0" applyFont="1" applyFill="1" applyAlignment="1">
      <alignment horizontal="center"/>
    </xf>
    <xf numFmtId="4" fontId="21" fillId="4" borderId="0" xfId="0" applyNumberFormat="1" applyFont="1" applyFill="1"/>
    <xf numFmtId="0" fontId="24" fillId="0" borderId="0" xfId="0" applyFont="1"/>
    <xf numFmtId="49" fontId="24" fillId="0" borderId="0" xfId="0" applyNumberFormat="1" applyFont="1"/>
    <xf numFmtId="0" fontId="17" fillId="0" borderId="0" xfId="0" applyFont="1" applyFill="1" applyBorder="1"/>
    <xf numFmtId="0" fontId="18" fillId="0" borderId="0" xfId="0" applyFont="1" applyFill="1" applyBorder="1"/>
    <xf numFmtId="0" fontId="17" fillId="5" borderId="0" xfId="0" applyFont="1" applyFill="1" applyBorder="1"/>
    <xf numFmtId="0" fontId="17" fillId="0" borderId="0" xfId="0" applyFont="1" applyAlignment="1">
      <alignment wrapText="1"/>
    </xf>
    <xf numFmtId="0" fontId="17" fillId="0" borderId="0" xfId="0" applyFont="1" applyAlignment="1">
      <alignment horizontal="justify" vertical="top" wrapText="1"/>
    </xf>
    <xf numFmtId="0" fontId="17" fillId="0" borderId="0" xfId="0" applyFont="1" applyAlignment="1">
      <alignment wrapText="1"/>
    </xf>
    <xf numFmtId="0" fontId="24" fillId="0" borderId="0" xfId="0" applyFont="1" applyAlignment="1">
      <alignment horizontal="left"/>
    </xf>
    <xf numFmtId="0" fontId="17" fillId="0" borderId="0" xfId="0" applyFont="1" applyAlignment="1">
      <alignment horizontal="justify" vertical="top"/>
    </xf>
    <xf numFmtId="4" fontId="17" fillId="0" borderId="0" xfId="0" applyNumberFormat="1" applyFont="1" applyAlignment="1">
      <alignment horizontal="right"/>
    </xf>
    <xf numFmtId="0" fontId="17" fillId="0" borderId="0" xfId="0" applyFont="1" applyAlignment="1">
      <alignment horizontal="right"/>
    </xf>
    <xf numFmtId="49" fontId="17" fillId="0" borderId="0" xfId="0" applyNumberFormat="1" applyFont="1" applyAlignment="1">
      <alignment horizontal="right"/>
    </xf>
    <xf numFmtId="3" fontId="17" fillId="0" borderId="0" xfId="0" applyNumberFormat="1" applyFont="1"/>
    <xf numFmtId="0" fontId="17" fillId="0" borderId="0" xfId="0" applyFont="1" applyAlignment="1">
      <alignment vertical="top"/>
    </xf>
    <xf numFmtId="4" fontId="17" fillId="0" borderId="0" xfId="0" applyNumberFormat="1" applyFont="1" applyAlignment="1">
      <alignment vertical="top"/>
    </xf>
    <xf numFmtId="4" fontId="17" fillId="0" borderId="0" xfId="0" applyNumberFormat="1" applyFont="1" applyAlignment="1">
      <alignment horizontal="justify" vertical="top"/>
    </xf>
    <xf numFmtId="0" fontId="23" fillId="6" borderId="0" xfId="0" applyFont="1" applyFill="1" applyAlignment="1"/>
    <xf numFmtId="0" fontId="0" fillId="6" borderId="0" xfId="0" applyFill="1" applyAlignment="1"/>
    <xf numFmtId="0" fontId="17" fillId="0" borderId="0" xfId="0" applyFont="1" applyAlignment="1">
      <alignment horizontal="justify" vertical="top" wrapText="1"/>
    </xf>
    <xf numFmtId="0" fontId="0" fillId="0" borderId="0" xfId="0" applyAlignment="1">
      <alignment horizontal="justify" vertical="top" wrapText="1"/>
    </xf>
    <xf numFmtId="0" fontId="17" fillId="0" borderId="0" xfId="0" applyFont="1" applyAlignment="1">
      <alignment horizontal="justify" vertical="top"/>
    </xf>
    <xf numFmtId="0" fontId="17" fillId="0" borderId="0" xfId="0" applyFont="1" applyAlignment="1">
      <alignment horizontal="left" vertical="top" wrapText="1"/>
    </xf>
    <xf numFmtId="0" fontId="0" fillId="0" borderId="0" xfId="0" applyAlignment="1">
      <alignment vertical="top" wrapText="1"/>
    </xf>
    <xf numFmtId="0" fontId="17" fillId="0" borderId="0" xfId="0" applyFont="1" applyAlignment="1">
      <alignment wrapText="1"/>
    </xf>
    <xf numFmtId="0" fontId="17" fillId="0" borderId="0" xfId="0" applyFont="1" applyAlignment="1">
      <alignment vertical="top" wrapText="1"/>
    </xf>
    <xf numFmtId="0" fontId="17" fillId="0" borderId="0" xfId="0" applyFont="1" applyAlignment="1">
      <alignment horizontal="left" wrapText="1"/>
    </xf>
    <xf numFmtId="0" fontId="0" fillId="0" borderId="0" xfId="0" applyAlignment="1">
      <alignment wrapText="1"/>
    </xf>
    <xf numFmtId="0" fontId="17" fillId="0" borderId="0" xfId="0" applyFont="1" applyAlignment="1">
      <alignment horizontal="justify" vertical="justify" wrapText="1"/>
    </xf>
    <xf numFmtId="0" fontId="0" fillId="0" borderId="0" xfId="0" applyAlignment="1">
      <alignment horizontal="justify" vertical="justify" wrapText="1"/>
    </xf>
    <xf numFmtId="0" fontId="17" fillId="0" borderId="0" xfId="0" applyFont="1" applyAlignment="1">
      <alignment horizontal="center" vertical="top"/>
    </xf>
    <xf numFmtId="0" fontId="21" fillId="0" borderId="0" xfId="0" applyFont="1" applyAlignment="1">
      <alignment horizontal="center"/>
    </xf>
    <xf numFmtId="0" fontId="25" fillId="0" borderId="0" xfId="0" applyFont="1" applyAlignment="1"/>
  </cellXfs>
  <cellStyles count="14">
    <cellStyle name="Border" xfId="1" xr:uid="{00000000-0005-0000-0000-000000000000}"/>
    <cellStyle name="Dezimal [0]_PLDT" xfId="2" xr:uid="{00000000-0005-0000-0000-000001000000}"/>
    <cellStyle name="Dezimal_PLDT" xfId="3" xr:uid="{00000000-0005-0000-0000-000002000000}"/>
    <cellStyle name="Grey" xfId="4" xr:uid="{00000000-0005-0000-0000-000003000000}"/>
    <cellStyle name="H1" xfId="5" xr:uid="{00000000-0005-0000-0000-000004000000}"/>
    <cellStyle name="Input [yellow]" xfId="6" xr:uid="{00000000-0005-0000-0000-000005000000}"/>
    <cellStyle name="Normal - Style1" xfId="7" xr:uid="{00000000-0005-0000-0000-000007000000}"/>
    <cellStyle name="Normal 17" xfId="8" xr:uid="{00000000-0005-0000-0000-000008000000}"/>
    <cellStyle name="Normal 3 11" xfId="9" xr:uid="{00000000-0005-0000-0000-000009000000}"/>
    <cellStyle name="Normal 4 9" xfId="10" xr:uid="{00000000-0005-0000-0000-00000A000000}"/>
    <cellStyle name="Normalno" xfId="0" builtinId="0"/>
    <cellStyle name="Percent [2]" xfId="11" xr:uid="{00000000-0005-0000-0000-00000C000000}"/>
    <cellStyle name="Währung [0]_PLDT" xfId="12" xr:uid="{00000000-0005-0000-0000-00000D000000}"/>
    <cellStyle name="Währung_PLDT" xfId="13"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0"/>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Zeros="0" view="pageBreakPreview" zoomScale="10" zoomScaleSheetLayoutView="10" workbookViewId="0"/>
  </sheetViews>
  <sheetFormatPr defaultRowHeight="13.2" x14ac:dyDescent="0.25"/>
  <sheetData/>
  <phoneticPr fontId="2" type="noConversion"/>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32"/>
  <sheetViews>
    <sheetView showZeros="0" tabSelected="1" view="pageBreakPreview" topLeftCell="A74" zoomScale="110" zoomScaleNormal="110" zoomScaleSheetLayoutView="110" workbookViewId="0">
      <selection activeCell="B172" sqref="B172:F172"/>
    </sheetView>
  </sheetViews>
  <sheetFormatPr defaultRowHeight="13.2" x14ac:dyDescent="0.25"/>
  <cols>
    <col min="1" max="1" width="6.44140625" style="1" customWidth="1"/>
    <col min="5" max="5" width="9.44140625" style="1" customWidth="1"/>
    <col min="8" max="8" width="12.33203125" style="1" customWidth="1"/>
  </cols>
  <sheetData>
    <row r="1" spans="2:9" s="30" customFormat="1" ht="13.8" x14ac:dyDescent="0.3">
      <c r="I1" s="31"/>
    </row>
    <row r="2" spans="2:9" s="30" customFormat="1" ht="13.8" x14ac:dyDescent="0.3">
      <c r="B2" s="55" t="s">
        <v>5</v>
      </c>
      <c r="C2" s="55"/>
      <c r="D2" s="55"/>
      <c r="E2" s="55"/>
      <c r="F2" s="55"/>
      <c r="G2" s="53"/>
      <c r="H2" s="53"/>
      <c r="I2" s="54"/>
    </row>
    <row r="3" spans="2:9" s="30" customFormat="1" ht="13.8" x14ac:dyDescent="0.3">
      <c r="B3" s="55" t="s">
        <v>6</v>
      </c>
      <c r="C3" s="55"/>
      <c r="D3" s="55"/>
      <c r="E3" s="55"/>
      <c r="F3" s="55"/>
      <c r="G3" s="53"/>
      <c r="H3" s="53"/>
      <c r="I3" s="54"/>
    </row>
    <row r="4" spans="2:9" s="30" customFormat="1" ht="13.8" x14ac:dyDescent="0.3">
      <c r="B4" s="55" t="s">
        <v>7</v>
      </c>
      <c r="C4" s="55"/>
      <c r="D4" s="55"/>
      <c r="E4" s="55"/>
      <c r="F4" s="55"/>
      <c r="G4" s="53"/>
      <c r="H4" s="53"/>
      <c r="I4" s="54"/>
    </row>
    <row r="5" spans="2:9" s="30" customFormat="1" ht="13.8" x14ac:dyDescent="0.3">
      <c r="B5" s="55" t="s">
        <v>50</v>
      </c>
      <c r="C5" s="55"/>
      <c r="D5" s="55"/>
      <c r="E5" s="55"/>
      <c r="F5" s="55"/>
      <c r="G5" s="53"/>
      <c r="H5" s="53"/>
      <c r="I5" s="54"/>
    </row>
    <row r="6" spans="2:9" s="30" customFormat="1" ht="13.8" x14ac:dyDescent="0.3">
      <c r="B6" s="55" t="s">
        <v>8</v>
      </c>
      <c r="C6" s="55"/>
      <c r="D6" s="55"/>
      <c r="E6" s="55"/>
      <c r="F6" s="55"/>
      <c r="G6" s="53"/>
      <c r="H6" s="53"/>
      <c r="I6" s="54"/>
    </row>
    <row r="7" spans="2:9" s="30" customFormat="1" ht="0.6" customHeight="1" x14ac:dyDescent="0.3">
      <c r="I7" s="31"/>
    </row>
    <row r="8" spans="2:9" s="30" customFormat="1" ht="13.8" hidden="1" x14ac:dyDescent="0.3">
      <c r="I8" s="31"/>
    </row>
    <row r="9" spans="2:9" s="30" customFormat="1" ht="13.8" x14ac:dyDescent="0.3">
      <c r="B9" s="81"/>
      <c r="C9" s="81"/>
      <c r="D9" s="81"/>
      <c r="E9" s="81"/>
      <c r="F9" s="81"/>
      <c r="G9" s="81"/>
      <c r="H9" s="81"/>
      <c r="I9" s="81"/>
    </row>
    <row r="10" spans="2:9" s="30" customFormat="1" ht="5.4" customHeight="1" x14ac:dyDescent="0.3">
      <c r="B10" s="81"/>
      <c r="C10" s="81"/>
      <c r="D10" s="81"/>
      <c r="E10" s="81"/>
      <c r="F10" s="81"/>
      <c r="G10" s="81"/>
      <c r="H10" s="81"/>
      <c r="I10" s="81"/>
    </row>
    <row r="11" spans="2:9" s="30" customFormat="1" ht="13.8" hidden="1" x14ac:dyDescent="0.3">
      <c r="B11" s="81"/>
      <c r="C11" s="81"/>
      <c r="D11" s="81"/>
      <c r="E11" s="81"/>
      <c r="F11" s="81"/>
      <c r="G11" s="81"/>
      <c r="H11" s="81"/>
      <c r="I11" s="81"/>
    </row>
    <row r="12" spans="2:9" s="30" customFormat="1" ht="13.8" hidden="1" x14ac:dyDescent="0.3">
      <c r="B12" s="81"/>
      <c r="C12" s="81"/>
      <c r="D12" s="81"/>
      <c r="E12" s="81"/>
      <c r="F12" s="81"/>
      <c r="G12" s="81"/>
      <c r="H12" s="81"/>
      <c r="I12" s="81"/>
    </row>
    <row r="13" spans="2:9" s="30" customFormat="1" ht="13.8" hidden="1" x14ac:dyDescent="0.3">
      <c r="B13" s="81"/>
      <c r="C13" s="81"/>
      <c r="D13" s="81"/>
      <c r="E13" s="81"/>
      <c r="F13" s="81"/>
      <c r="G13" s="81"/>
      <c r="H13" s="81"/>
      <c r="I13" s="81"/>
    </row>
    <row r="14" spans="2:9" s="30" customFormat="1" ht="0.6" customHeight="1" x14ac:dyDescent="0.3">
      <c r="B14" s="81"/>
      <c r="C14" s="81"/>
      <c r="D14" s="81"/>
      <c r="E14" s="81"/>
      <c r="F14" s="81"/>
      <c r="G14" s="81"/>
      <c r="H14" s="81"/>
      <c r="I14" s="81"/>
    </row>
    <row r="15" spans="2:9" s="30" customFormat="1" ht="48" customHeight="1" x14ac:dyDescent="0.35">
      <c r="B15" s="83" t="s">
        <v>116</v>
      </c>
      <c r="C15" s="83"/>
      <c r="D15" s="83"/>
      <c r="E15" s="83"/>
      <c r="F15" s="83"/>
      <c r="G15" s="83"/>
      <c r="H15" s="83"/>
      <c r="I15" s="83"/>
    </row>
    <row r="16" spans="2:9" s="30" customFormat="1" ht="21.6" customHeight="1" x14ac:dyDescent="0.3">
      <c r="B16" s="42"/>
      <c r="C16" s="82" t="s">
        <v>117</v>
      </c>
      <c r="D16" s="82"/>
      <c r="E16" s="82"/>
      <c r="F16" s="82"/>
      <c r="G16" s="82"/>
      <c r="H16" s="82"/>
      <c r="I16" s="42"/>
    </row>
    <row r="17" spans="2:9" s="30" customFormat="1" ht="21.6" customHeight="1" x14ac:dyDescent="0.3">
      <c r="B17" s="42"/>
      <c r="C17" s="82" t="s">
        <v>118</v>
      </c>
      <c r="D17" s="82"/>
      <c r="E17" s="82"/>
      <c r="F17" s="82"/>
      <c r="G17" s="82"/>
      <c r="H17" s="82"/>
      <c r="I17" s="42"/>
    </row>
    <row r="18" spans="2:9" s="51" customFormat="1" ht="41.4" customHeight="1" x14ac:dyDescent="0.35">
      <c r="B18" s="51" t="s">
        <v>9</v>
      </c>
      <c r="E18" s="51" t="s">
        <v>52</v>
      </c>
    </row>
    <row r="19" spans="2:9" s="51" customFormat="1" ht="15" x14ac:dyDescent="0.35">
      <c r="E19" s="51" t="s">
        <v>53</v>
      </c>
    </row>
    <row r="20" spans="2:9" s="51" customFormat="1" ht="15" x14ac:dyDescent="0.35"/>
    <row r="21" spans="2:9" s="51" customFormat="1" ht="15" x14ac:dyDescent="0.35">
      <c r="B21" s="51" t="s">
        <v>10</v>
      </c>
      <c r="E21" s="51" t="s">
        <v>54</v>
      </c>
    </row>
    <row r="22" spans="2:9" s="51" customFormat="1" ht="15" x14ac:dyDescent="0.35"/>
    <row r="23" spans="2:9" s="51" customFormat="1" ht="15" x14ac:dyDescent="0.35">
      <c r="B23" s="51" t="s">
        <v>11</v>
      </c>
      <c r="E23" s="51" t="s">
        <v>55</v>
      </c>
    </row>
    <row r="24" spans="2:9" s="51" customFormat="1" ht="15" x14ac:dyDescent="0.35">
      <c r="E24" s="51" t="s">
        <v>56</v>
      </c>
    </row>
    <row r="25" spans="2:9" s="51" customFormat="1" ht="15" x14ac:dyDescent="0.35"/>
    <row r="26" spans="2:9" s="51" customFormat="1" ht="15" x14ac:dyDescent="0.35">
      <c r="B26" s="51" t="s">
        <v>46</v>
      </c>
      <c r="E26" s="51" t="s">
        <v>115</v>
      </c>
    </row>
    <row r="27" spans="2:9" s="51" customFormat="1" ht="15" x14ac:dyDescent="0.35"/>
    <row r="28" spans="2:9" s="51" customFormat="1" ht="15" x14ac:dyDescent="0.35">
      <c r="B28" s="51" t="s">
        <v>47</v>
      </c>
      <c r="E28" s="51" t="s">
        <v>48</v>
      </c>
    </row>
    <row r="29" spans="2:9" s="51" customFormat="1" ht="15" x14ac:dyDescent="0.35"/>
    <row r="30" spans="2:9" s="30" customFormat="1" ht="16.2" x14ac:dyDescent="0.35">
      <c r="B30" s="33" t="s">
        <v>49</v>
      </c>
      <c r="E30" s="59">
        <v>1</v>
      </c>
      <c r="F30" s="34"/>
    </row>
    <row r="31" spans="2:9" s="30" customFormat="1" ht="16.2" x14ac:dyDescent="0.35">
      <c r="B31" s="33"/>
      <c r="F31" s="34"/>
    </row>
    <row r="32" spans="2:9" s="51" customFormat="1" ht="15" x14ac:dyDescent="0.35">
      <c r="B32" s="51" t="s">
        <v>12</v>
      </c>
      <c r="E32" s="52" t="s">
        <v>57</v>
      </c>
    </row>
    <row r="33" spans="1:5" s="51" customFormat="1" ht="15" x14ac:dyDescent="0.35">
      <c r="E33" s="52"/>
    </row>
    <row r="34" spans="1:5" s="51" customFormat="1" ht="15" x14ac:dyDescent="0.35">
      <c r="B34" s="51" t="s">
        <v>13</v>
      </c>
      <c r="E34" s="52"/>
    </row>
    <row r="35" spans="1:5" s="30" customFormat="1" ht="16.2" x14ac:dyDescent="0.35">
      <c r="B35" s="33"/>
      <c r="E35" s="34"/>
    </row>
    <row r="36" spans="1:5" s="51" customFormat="1" ht="15" x14ac:dyDescent="0.35">
      <c r="B36" s="51" t="s">
        <v>14</v>
      </c>
      <c r="E36" s="51" t="s">
        <v>15</v>
      </c>
    </row>
    <row r="37" spans="1:5" s="51" customFormat="1" ht="15" x14ac:dyDescent="0.35"/>
    <row r="38" spans="1:5" s="51" customFormat="1" ht="15" x14ac:dyDescent="0.35">
      <c r="B38" s="51" t="s">
        <v>16</v>
      </c>
    </row>
    <row r="39" spans="1:5" s="33" customFormat="1" ht="16.2" x14ac:dyDescent="0.35"/>
    <row r="40" spans="1:5" s="33" customFormat="1" ht="16.2" x14ac:dyDescent="0.35">
      <c r="B40" s="33" t="s">
        <v>51</v>
      </c>
      <c r="E40" s="33" t="s">
        <v>58</v>
      </c>
    </row>
    <row r="41" spans="1:5" s="33" customFormat="1" ht="16.2" x14ac:dyDescent="0.35"/>
    <row r="42" spans="1:5" s="33" customFormat="1" ht="16.2" x14ac:dyDescent="0.35"/>
    <row r="43" spans="1:5" s="33" customFormat="1" ht="16.2" x14ac:dyDescent="0.35"/>
    <row r="44" spans="1:5" s="33" customFormat="1" ht="16.2" x14ac:dyDescent="0.35"/>
    <row r="45" spans="1:5" s="33" customFormat="1" ht="16.2" x14ac:dyDescent="0.35"/>
    <row r="46" spans="1:5" s="33" customFormat="1" ht="16.2" x14ac:dyDescent="0.35"/>
    <row r="47" spans="1:5" s="33" customFormat="1" ht="16.2" x14ac:dyDescent="0.35"/>
    <row r="48" spans="1:5" s="33" customFormat="1" ht="16.2" x14ac:dyDescent="0.35">
      <c r="A48" s="32"/>
    </row>
    <row r="49" spans="1:9" s="30" customFormat="1" ht="16.2" x14ac:dyDescent="0.35">
      <c r="A49" s="33" t="s">
        <v>17</v>
      </c>
    </row>
    <row r="50" spans="1:9" s="30" customFormat="1" ht="13.8" x14ac:dyDescent="0.3"/>
    <row r="51" spans="1:9" s="30" customFormat="1" ht="13.8" x14ac:dyDescent="0.3">
      <c r="A51" s="30" t="s">
        <v>18</v>
      </c>
    </row>
    <row r="52" spans="1:9" s="30" customFormat="1" ht="13.8" x14ac:dyDescent="0.3"/>
    <row r="53" spans="1:9" s="30" customFormat="1" ht="28.95" customHeight="1" x14ac:dyDescent="0.3">
      <c r="A53" s="44">
        <v>1</v>
      </c>
      <c r="B53" s="70" t="s">
        <v>27</v>
      </c>
      <c r="C53" s="70"/>
      <c r="D53" s="70"/>
      <c r="E53" s="70"/>
      <c r="F53" s="70"/>
      <c r="G53" s="70"/>
      <c r="H53" s="70"/>
      <c r="I53" s="70"/>
    </row>
    <row r="54" spans="1:9" s="30" customFormat="1" ht="15.6" customHeight="1" x14ac:dyDescent="0.3">
      <c r="A54" s="44">
        <v>2</v>
      </c>
      <c r="B54" s="70" t="s">
        <v>19</v>
      </c>
      <c r="C54" s="70"/>
      <c r="D54" s="70"/>
      <c r="E54" s="70"/>
      <c r="F54" s="70"/>
      <c r="G54" s="70"/>
      <c r="H54" s="70"/>
      <c r="I54" s="70"/>
    </row>
    <row r="55" spans="1:9" s="30" customFormat="1" ht="28.95" customHeight="1" x14ac:dyDescent="0.3">
      <c r="A55" s="44">
        <v>3</v>
      </c>
      <c r="B55" s="70" t="s">
        <v>28</v>
      </c>
      <c r="C55" s="70"/>
      <c r="D55" s="70"/>
      <c r="E55" s="70"/>
      <c r="F55" s="70"/>
      <c r="G55" s="70"/>
      <c r="H55" s="70"/>
      <c r="I55" s="70"/>
    </row>
    <row r="56" spans="1:9" s="30" customFormat="1" ht="193.5" customHeight="1" x14ac:dyDescent="0.3">
      <c r="A56" s="44">
        <v>4</v>
      </c>
      <c r="B56" s="70" t="s">
        <v>29</v>
      </c>
      <c r="C56" s="70"/>
      <c r="D56" s="70"/>
      <c r="E56" s="70"/>
      <c r="F56" s="70"/>
      <c r="G56" s="70"/>
      <c r="H56" s="70"/>
      <c r="I56" s="70"/>
    </row>
    <row r="57" spans="1:9" s="30" customFormat="1" ht="44.4" customHeight="1" x14ac:dyDescent="0.3">
      <c r="A57" s="44">
        <v>5</v>
      </c>
      <c r="B57" s="70" t="s">
        <v>30</v>
      </c>
      <c r="C57" s="70"/>
      <c r="D57" s="70"/>
      <c r="E57" s="70"/>
      <c r="F57" s="70"/>
      <c r="G57" s="70"/>
      <c r="H57" s="70"/>
      <c r="I57" s="70"/>
    </row>
    <row r="58" spans="1:9" s="30" customFormat="1" ht="44.4" customHeight="1" x14ac:dyDescent="0.3">
      <c r="A58" s="44">
        <v>6</v>
      </c>
      <c r="B58" s="70" t="s">
        <v>31</v>
      </c>
      <c r="C58" s="70"/>
      <c r="D58" s="70"/>
      <c r="E58" s="70"/>
      <c r="F58" s="70"/>
      <c r="G58" s="70"/>
      <c r="H58" s="70"/>
      <c r="I58" s="70"/>
    </row>
    <row r="59" spans="1:9" s="30" customFormat="1" ht="44.4" customHeight="1" x14ac:dyDescent="0.3">
      <c r="A59" s="44">
        <v>7</v>
      </c>
      <c r="B59" s="70" t="s">
        <v>32</v>
      </c>
      <c r="C59" s="70"/>
      <c r="D59" s="70"/>
      <c r="E59" s="70"/>
      <c r="F59" s="70"/>
      <c r="G59" s="70"/>
      <c r="H59" s="70"/>
      <c r="I59" s="70"/>
    </row>
    <row r="60" spans="1:9" s="30" customFormat="1" ht="75.599999999999994" customHeight="1" x14ac:dyDescent="0.3">
      <c r="A60" s="44">
        <v>8</v>
      </c>
      <c r="B60" s="70" t="s">
        <v>33</v>
      </c>
      <c r="C60" s="70"/>
      <c r="D60" s="70"/>
      <c r="E60" s="70"/>
      <c r="F60" s="70"/>
      <c r="G60" s="70"/>
      <c r="H60" s="70"/>
      <c r="I60" s="70"/>
    </row>
    <row r="61" spans="1:9" s="30" customFormat="1" ht="57.75" customHeight="1" x14ac:dyDescent="0.3">
      <c r="A61" s="44">
        <v>9</v>
      </c>
      <c r="B61" s="70" t="s">
        <v>34</v>
      </c>
      <c r="C61" s="70"/>
      <c r="D61" s="70"/>
      <c r="E61" s="70"/>
      <c r="F61" s="70"/>
      <c r="G61" s="70"/>
      <c r="H61" s="70"/>
      <c r="I61" s="70"/>
    </row>
    <row r="62" spans="1:9" s="30" customFormat="1" ht="31.95" customHeight="1" x14ac:dyDescent="0.3">
      <c r="A62" s="44">
        <v>10</v>
      </c>
      <c r="B62" s="70" t="s">
        <v>35</v>
      </c>
      <c r="C62" s="70"/>
      <c r="D62" s="70"/>
      <c r="E62" s="70"/>
      <c r="F62" s="70"/>
      <c r="G62" s="70"/>
      <c r="H62" s="70"/>
      <c r="I62" s="70"/>
    </row>
    <row r="63" spans="1:9" s="30" customFormat="1" ht="18" customHeight="1" x14ac:dyDescent="0.3">
      <c r="A63" s="44">
        <v>11</v>
      </c>
      <c r="B63" s="70" t="s">
        <v>20</v>
      </c>
      <c r="C63" s="70"/>
      <c r="D63" s="70"/>
      <c r="E63" s="70"/>
      <c r="F63" s="70"/>
      <c r="G63" s="70"/>
      <c r="H63" s="70"/>
      <c r="I63" s="70"/>
    </row>
    <row r="64" spans="1:9" s="30" customFormat="1" ht="43.2" customHeight="1" x14ac:dyDescent="0.3">
      <c r="A64" s="44">
        <v>12</v>
      </c>
      <c r="B64" s="70" t="s">
        <v>36</v>
      </c>
      <c r="C64" s="70"/>
      <c r="D64" s="70"/>
      <c r="E64" s="70"/>
      <c r="F64" s="70"/>
      <c r="G64" s="70"/>
      <c r="H64" s="70"/>
      <c r="I64" s="70"/>
    </row>
    <row r="65" spans="1:9" s="30" customFormat="1" ht="13.8" x14ac:dyDescent="0.3"/>
    <row r="66" spans="1:9" s="30" customFormat="1" ht="13.8" x14ac:dyDescent="0.3">
      <c r="A66" s="30" t="s">
        <v>21</v>
      </c>
    </row>
    <row r="67" spans="1:9" s="30" customFormat="1" ht="13.8" x14ac:dyDescent="0.3"/>
    <row r="68" spans="1:9" s="30" customFormat="1" ht="28.95" customHeight="1" x14ac:dyDescent="0.3">
      <c r="A68" s="44">
        <v>1</v>
      </c>
      <c r="B68" s="70" t="s">
        <v>37</v>
      </c>
      <c r="C68" s="70"/>
      <c r="D68" s="70"/>
      <c r="E68" s="70"/>
      <c r="F68" s="70"/>
      <c r="G68" s="70"/>
      <c r="H68" s="70"/>
      <c r="I68" s="70"/>
    </row>
    <row r="69" spans="1:9" s="30" customFormat="1" ht="28.95" customHeight="1" x14ac:dyDescent="0.3">
      <c r="A69" s="44">
        <v>2</v>
      </c>
      <c r="B69" s="70" t="s">
        <v>38</v>
      </c>
      <c r="C69" s="70"/>
      <c r="D69" s="70"/>
      <c r="E69" s="70"/>
      <c r="F69" s="70"/>
      <c r="G69" s="70"/>
      <c r="H69" s="70"/>
      <c r="I69" s="70"/>
    </row>
    <row r="70" spans="1:9" s="30" customFormat="1" ht="45.6" customHeight="1" x14ac:dyDescent="0.3">
      <c r="A70" s="44">
        <v>3</v>
      </c>
      <c r="B70" s="70" t="s">
        <v>39</v>
      </c>
      <c r="C70" s="70"/>
      <c r="D70" s="70"/>
      <c r="E70" s="70"/>
      <c r="F70" s="70"/>
      <c r="G70" s="70"/>
      <c r="H70" s="70"/>
      <c r="I70" s="70"/>
    </row>
    <row r="71" spans="1:9" s="30" customFormat="1" ht="13.8" x14ac:dyDescent="0.3"/>
    <row r="72" spans="1:9" s="30" customFormat="1" ht="13.8" x14ac:dyDescent="0.3">
      <c r="A72" s="30" t="s">
        <v>40</v>
      </c>
    </row>
    <row r="73" spans="1:9" s="30" customFormat="1" ht="13.8" x14ac:dyDescent="0.3"/>
    <row r="74" spans="1:9" s="30" customFormat="1" ht="117" customHeight="1" x14ac:dyDescent="0.3">
      <c r="A74" s="44">
        <v>1</v>
      </c>
      <c r="B74" s="70" t="s">
        <v>41</v>
      </c>
      <c r="C74" s="70"/>
      <c r="D74" s="70"/>
      <c r="E74" s="70"/>
      <c r="F74" s="70"/>
      <c r="G74" s="70"/>
      <c r="H74" s="70"/>
      <c r="I74" s="70"/>
    </row>
    <row r="75" spans="1:9" s="30" customFormat="1" ht="13.8" x14ac:dyDescent="0.3"/>
    <row r="76" spans="1:9" s="30" customFormat="1" ht="13.8" x14ac:dyDescent="0.3">
      <c r="A76" s="30" t="s">
        <v>23</v>
      </c>
    </row>
    <row r="77" spans="1:9" s="30" customFormat="1" ht="13.8" x14ac:dyDescent="0.3"/>
    <row r="78" spans="1:9" s="30" customFormat="1" ht="33.6" customHeight="1" x14ac:dyDescent="0.3">
      <c r="A78" s="44">
        <v>1</v>
      </c>
      <c r="B78" s="70" t="s">
        <v>42</v>
      </c>
      <c r="C78" s="70"/>
      <c r="D78" s="70"/>
      <c r="E78" s="70"/>
      <c r="F78" s="70"/>
      <c r="G78" s="70"/>
      <c r="H78" s="70"/>
      <c r="I78" s="70"/>
    </row>
    <row r="79" spans="1:9" s="30" customFormat="1" ht="28.2" customHeight="1" x14ac:dyDescent="0.3">
      <c r="A79" s="44">
        <v>2</v>
      </c>
      <c r="B79" s="70" t="s">
        <v>24</v>
      </c>
      <c r="C79" s="70"/>
      <c r="D79" s="70"/>
      <c r="E79" s="70"/>
      <c r="F79" s="70"/>
      <c r="G79" s="70"/>
      <c r="H79" s="70"/>
      <c r="I79" s="70"/>
    </row>
    <row r="80" spans="1:9" s="30" customFormat="1" ht="43.2" customHeight="1" x14ac:dyDescent="0.3">
      <c r="A80" s="44">
        <v>3</v>
      </c>
      <c r="B80" s="70" t="s">
        <v>43</v>
      </c>
      <c r="C80" s="70"/>
      <c r="D80" s="70"/>
      <c r="E80" s="70"/>
      <c r="F80" s="70"/>
      <c r="G80" s="70"/>
      <c r="H80" s="70"/>
      <c r="I80" s="70"/>
    </row>
    <row r="81" spans="1:10" s="30" customFormat="1" ht="28.2" customHeight="1" x14ac:dyDescent="0.3">
      <c r="A81" s="44">
        <v>4</v>
      </c>
      <c r="B81" s="70" t="s">
        <v>24</v>
      </c>
      <c r="C81" s="70"/>
      <c r="D81" s="70"/>
      <c r="E81" s="70"/>
      <c r="F81" s="70"/>
      <c r="G81" s="70"/>
      <c r="H81" s="70"/>
      <c r="I81" s="70"/>
    </row>
    <row r="82" spans="1:10" s="30" customFormat="1" ht="18" customHeight="1" x14ac:dyDescent="0.3">
      <c r="A82" s="44">
        <v>5</v>
      </c>
      <c r="B82" s="70" t="s">
        <v>25</v>
      </c>
      <c r="C82" s="70"/>
      <c r="D82" s="70"/>
      <c r="E82" s="70"/>
      <c r="F82" s="70"/>
      <c r="G82" s="70"/>
      <c r="H82" s="70"/>
      <c r="I82" s="70"/>
    </row>
    <row r="83" spans="1:10" s="30" customFormat="1" ht="16.2" customHeight="1" x14ac:dyDescent="0.3">
      <c r="A83" s="44">
        <v>6</v>
      </c>
      <c r="B83" s="70" t="s">
        <v>26</v>
      </c>
      <c r="C83" s="70"/>
      <c r="D83" s="70"/>
      <c r="E83" s="70"/>
      <c r="F83" s="70"/>
      <c r="G83" s="70"/>
      <c r="H83" s="70"/>
      <c r="I83" s="70"/>
    </row>
    <row r="84" spans="1:10" s="30" customFormat="1" ht="16.2" x14ac:dyDescent="0.35">
      <c r="A84" s="33"/>
    </row>
    <row r="85" spans="1:10" s="30" customFormat="1" ht="16.2" x14ac:dyDescent="0.35">
      <c r="A85" s="68" t="s">
        <v>59</v>
      </c>
      <c r="B85" s="69"/>
      <c r="C85" s="69"/>
      <c r="D85" s="69"/>
      <c r="E85" s="69"/>
      <c r="F85" s="69"/>
      <c r="G85" s="69"/>
      <c r="H85" s="69"/>
      <c r="I85" s="69"/>
      <c r="J85" s="69"/>
    </row>
    <row r="86" spans="1:10" s="30" customFormat="1" ht="13.8" x14ac:dyDescent="0.3">
      <c r="A86" s="37"/>
    </row>
    <row r="87" spans="1:10" s="30" customFormat="1" ht="180" customHeight="1" x14ac:dyDescent="0.3">
      <c r="A87" s="44"/>
      <c r="B87" s="70" t="s">
        <v>60</v>
      </c>
      <c r="C87" s="70"/>
      <c r="D87" s="70"/>
      <c r="E87" s="70"/>
      <c r="F87" s="70"/>
      <c r="G87" s="56"/>
      <c r="H87" s="56"/>
    </row>
    <row r="88" spans="1:10" s="30" customFormat="1" ht="13.8" x14ac:dyDescent="0.3">
      <c r="A88" s="37"/>
    </row>
    <row r="89" spans="1:10" s="30" customFormat="1" ht="69.75" customHeight="1" x14ac:dyDescent="0.3">
      <c r="A89" s="44">
        <v>1</v>
      </c>
      <c r="B89" s="70" t="s">
        <v>110</v>
      </c>
      <c r="C89" s="70"/>
      <c r="D89" s="70"/>
      <c r="E89" s="70"/>
      <c r="F89" s="70"/>
      <c r="G89" s="58"/>
      <c r="H89" s="58"/>
    </row>
    <row r="90" spans="1:10" s="30" customFormat="1" ht="13.8" x14ac:dyDescent="0.3">
      <c r="A90" s="35"/>
      <c r="B90" s="35"/>
      <c r="C90" s="35"/>
      <c r="D90" s="35"/>
      <c r="E90" s="39"/>
      <c r="G90" s="35"/>
      <c r="H90" s="39"/>
    </row>
    <row r="91" spans="1:10" s="30" customFormat="1" ht="13.8" x14ac:dyDescent="0.3">
      <c r="A91" s="35"/>
      <c r="B91" s="35" t="s">
        <v>3</v>
      </c>
      <c r="C91" s="35">
        <v>1</v>
      </c>
      <c r="D91" s="35" t="s">
        <v>0</v>
      </c>
      <c r="E91" s="39">
        <v>0</v>
      </c>
      <c r="G91" s="35" t="s">
        <v>1</v>
      </c>
      <c r="H91" s="39">
        <f>+C91*E91</f>
        <v>0</v>
      </c>
    </row>
    <row r="92" spans="1:10" s="30" customFormat="1" ht="13.8" x14ac:dyDescent="0.3">
      <c r="A92" s="35"/>
      <c r="B92" s="35"/>
      <c r="C92" s="35"/>
      <c r="D92" s="35"/>
      <c r="E92" s="39"/>
      <c r="G92" s="35"/>
      <c r="H92" s="39"/>
    </row>
    <row r="93" spans="1:10" s="30" customFormat="1" ht="42.75" customHeight="1" x14ac:dyDescent="0.3">
      <c r="A93" s="44">
        <v>2</v>
      </c>
      <c r="B93" s="76" t="s">
        <v>61</v>
      </c>
      <c r="C93" s="76"/>
      <c r="D93" s="76"/>
      <c r="E93" s="76"/>
      <c r="F93" s="76"/>
      <c r="G93" s="58"/>
      <c r="H93" s="58"/>
    </row>
    <row r="94" spans="1:10" s="30" customFormat="1" ht="13.8" x14ac:dyDescent="0.3">
      <c r="A94" s="35"/>
      <c r="B94" s="35"/>
      <c r="C94" s="35"/>
      <c r="D94" s="35"/>
      <c r="E94" s="39"/>
      <c r="G94" s="35"/>
      <c r="H94" s="39"/>
    </row>
    <row r="95" spans="1:10" s="30" customFormat="1" ht="13.8" x14ac:dyDescent="0.3">
      <c r="A95" s="35"/>
      <c r="B95" s="35" t="s">
        <v>3</v>
      </c>
      <c r="C95" s="35">
        <v>1</v>
      </c>
      <c r="D95" s="35" t="s">
        <v>0</v>
      </c>
      <c r="E95" s="39">
        <v>0</v>
      </c>
      <c r="G95" s="35" t="s">
        <v>1</v>
      </c>
      <c r="H95" s="39">
        <f>+C95*E95</f>
        <v>0</v>
      </c>
    </row>
    <row r="96" spans="1:10" s="30" customFormat="1" ht="13.8" x14ac:dyDescent="0.3">
      <c r="A96" s="35"/>
      <c r="B96" s="35"/>
      <c r="C96" s="35"/>
      <c r="D96" s="35"/>
      <c r="E96" s="39"/>
      <c r="G96" s="35"/>
      <c r="H96" s="39"/>
    </row>
    <row r="97" spans="1:8" s="30" customFormat="1" ht="42.75" customHeight="1" x14ac:dyDescent="0.3">
      <c r="A97" s="44">
        <v>3</v>
      </c>
      <c r="B97" s="70" t="s">
        <v>62</v>
      </c>
      <c r="C97" s="70"/>
      <c r="D97" s="70"/>
      <c r="E97" s="70"/>
      <c r="F97" s="70"/>
      <c r="G97" s="45"/>
      <c r="H97" s="45"/>
    </row>
    <row r="98" spans="1:8" s="30" customFormat="1" ht="13.8" x14ac:dyDescent="0.3">
      <c r="A98" s="35"/>
      <c r="B98" s="35"/>
      <c r="C98" s="35"/>
      <c r="D98" s="35"/>
      <c r="E98" s="39"/>
      <c r="G98" s="35"/>
      <c r="H98" s="39"/>
    </row>
    <row r="99" spans="1:8" s="30" customFormat="1" ht="13.8" x14ac:dyDescent="0.3">
      <c r="A99" s="35"/>
      <c r="B99" s="35" t="s">
        <v>3</v>
      </c>
      <c r="C99" s="35">
        <v>1</v>
      </c>
      <c r="D99" s="35" t="s">
        <v>0</v>
      </c>
      <c r="E99" s="39">
        <v>0</v>
      </c>
      <c r="G99" s="35" t="s">
        <v>1</v>
      </c>
      <c r="H99" s="39">
        <f>+C99*E99</f>
        <v>0</v>
      </c>
    </row>
    <row r="100" spans="1:8" s="30" customFormat="1" ht="13.8" x14ac:dyDescent="0.3">
      <c r="A100" s="35"/>
      <c r="B100" s="35"/>
      <c r="C100" s="35"/>
      <c r="D100" s="35"/>
      <c r="E100" s="39"/>
      <c r="G100" s="35"/>
      <c r="H100" s="39"/>
    </row>
    <row r="101" spans="1:8" s="30" customFormat="1" ht="42.75" customHeight="1" x14ac:dyDescent="0.3">
      <c r="A101" s="44">
        <v>4</v>
      </c>
      <c r="B101" s="70" t="s">
        <v>85</v>
      </c>
      <c r="C101" s="70"/>
      <c r="D101" s="70"/>
      <c r="E101" s="70"/>
      <c r="F101" s="70"/>
      <c r="G101" s="58"/>
      <c r="H101" s="58"/>
    </row>
    <row r="102" spans="1:8" s="30" customFormat="1" ht="13.8" x14ac:dyDescent="0.3">
      <c r="A102" s="35"/>
      <c r="B102" s="35"/>
      <c r="C102" s="35"/>
      <c r="D102" s="35"/>
      <c r="E102" s="39"/>
      <c r="G102" s="35"/>
      <c r="H102" s="39"/>
    </row>
    <row r="103" spans="1:8" s="30" customFormat="1" ht="13.8" x14ac:dyDescent="0.3">
      <c r="A103" s="35"/>
      <c r="B103" s="35" t="s">
        <v>3</v>
      </c>
      <c r="C103" s="35">
        <v>1</v>
      </c>
      <c r="D103" s="35" t="s">
        <v>0</v>
      </c>
      <c r="E103" s="39">
        <v>0</v>
      </c>
      <c r="G103" s="35" t="s">
        <v>1</v>
      </c>
      <c r="H103" s="39">
        <f>+C103*E103</f>
        <v>0</v>
      </c>
    </row>
    <row r="104" spans="1:8" s="30" customFormat="1" ht="13.8" x14ac:dyDescent="0.3">
      <c r="A104" s="35"/>
      <c r="B104" s="35"/>
      <c r="C104" s="35"/>
      <c r="D104" s="35"/>
      <c r="E104" s="39"/>
      <c r="G104" s="35"/>
      <c r="H104" s="39"/>
    </row>
    <row r="105" spans="1:8" s="30" customFormat="1" ht="28.5" customHeight="1" x14ac:dyDescent="0.3">
      <c r="A105" s="44">
        <v>5</v>
      </c>
      <c r="B105" s="70" t="s">
        <v>63</v>
      </c>
      <c r="C105" s="70"/>
      <c r="D105" s="70"/>
      <c r="E105" s="70"/>
      <c r="F105" s="70"/>
      <c r="G105" s="58"/>
      <c r="H105" s="58"/>
    </row>
    <row r="106" spans="1:8" s="30" customFormat="1" ht="13.8" x14ac:dyDescent="0.3">
      <c r="A106" s="35"/>
      <c r="B106" s="35"/>
      <c r="C106" s="35"/>
      <c r="D106" s="35"/>
      <c r="E106" s="39"/>
      <c r="G106" s="35"/>
      <c r="H106" s="39"/>
    </row>
    <row r="107" spans="1:8" s="30" customFormat="1" ht="13.8" x14ac:dyDescent="0.3">
      <c r="A107" s="35"/>
      <c r="B107" s="35" t="s">
        <v>3</v>
      </c>
      <c r="C107" s="35">
        <v>1</v>
      </c>
      <c r="D107" s="35" t="s">
        <v>0</v>
      </c>
      <c r="E107" s="39">
        <v>0</v>
      </c>
      <c r="G107" s="35" t="s">
        <v>1</v>
      </c>
      <c r="H107" s="39">
        <f>+C107*E107</f>
        <v>0</v>
      </c>
    </row>
    <row r="108" spans="1:8" s="30" customFormat="1" ht="13.8" x14ac:dyDescent="0.3">
      <c r="A108" s="35"/>
      <c r="B108" s="35"/>
      <c r="C108" s="35"/>
      <c r="D108" s="35"/>
      <c r="E108" s="39"/>
      <c r="G108" s="35"/>
      <c r="H108" s="39"/>
    </row>
    <row r="109" spans="1:8" s="30" customFormat="1" ht="42.75" customHeight="1" x14ac:dyDescent="0.3">
      <c r="A109" s="44">
        <v>6</v>
      </c>
      <c r="B109" s="70" t="s">
        <v>66</v>
      </c>
      <c r="C109" s="70"/>
      <c r="D109" s="70"/>
      <c r="E109" s="70"/>
      <c r="F109" s="70"/>
      <c r="G109" s="58"/>
      <c r="H109" s="58"/>
    </row>
    <row r="110" spans="1:8" s="30" customFormat="1" ht="13.8" x14ac:dyDescent="0.3">
      <c r="A110" s="35"/>
      <c r="B110" s="35"/>
      <c r="C110" s="35"/>
      <c r="D110" s="35"/>
      <c r="E110" s="39"/>
      <c r="G110" s="35"/>
      <c r="H110" s="39"/>
    </row>
    <row r="111" spans="1:8" s="30" customFormat="1" ht="13.8" x14ac:dyDescent="0.3">
      <c r="A111" s="35"/>
      <c r="B111" s="35" t="s">
        <v>3</v>
      </c>
      <c r="C111" s="35">
        <v>1</v>
      </c>
      <c r="D111" s="35" t="s">
        <v>0</v>
      </c>
      <c r="E111" s="39">
        <v>0</v>
      </c>
      <c r="G111" s="35" t="s">
        <v>1</v>
      </c>
      <c r="H111" s="39">
        <f>+C111*E111</f>
        <v>0</v>
      </c>
    </row>
    <row r="112" spans="1:8" s="30" customFormat="1" ht="13.8" x14ac:dyDescent="0.3">
      <c r="A112" s="35"/>
      <c r="B112" s="35"/>
      <c r="C112" s="35"/>
      <c r="D112" s="35"/>
      <c r="E112" s="39"/>
      <c r="G112" s="35"/>
      <c r="H112" s="39"/>
    </row>
    <row r="113" spans="1:10" s="30" customFormat="1" ht="57" customHeight="1" x14ac:dyDescent="0.3">
      <c r="A113" s="44">
        <v>7</v>
      </c>
      <c r="B113" s="70" t="s">
        <v>65</v>
      </c>
      <c r="C113" s="70"/>
      <c r="D113" s="70"/>
      <c r="E113" s="70"/>
      <c r="F113" s="70"/>
      <c r="G113" s="58"/>
      <c r="H113" s="58"/>
    </row>
    <row r="114" spans="1:10" s="30" customFormat="1" ht="13.8" x14ac:dyDescent="0.3">
      <c r="A114" s="35"/>
      <c r="B114" s="35"/>
      <c r="C114" s="35"/>
      <c r="D114" s="35"/>
      <c r="E114" s="39"/>
      <c r="G114" s="35"/>
      <c r="H114" s="39"/>
    </row>
    <row r="115" spans="1:10" s="30" customFormat="1" ht="13.8" x14ac:dyDescent="0.3">
      <c r="A115" s="35"/>
      <c r="B115" s="35" t="s">
        <v>3</v>
      </c>
      <c r="C115" s="35">
        <v>1</v>
      </c>
      <c r="D115" s="35" t="s">
        <v>0</v>
      </c>
      <c r="E115" s="39">
        <v>0</v>
      </c>
      <c r="G115" s="35" t="s">
        <v>1</v>
      </c>
      <c r="H115" s="39">
        <f>+C115*E115</f>
        <v>0</v>
      </c>
    </row>
    <row r="116" spans="1:10" s="30" customFormat="1" ht="13.8" x14ac:dyDescent="0.3">
      <c r="A116" s="35"/>
      <c r="B116" s="35"/>
      <c r="C116" s="35"/>
      <c r="D116" s="35"/>
      <c r="E116" s="39"/>
      <c r="G116" s="35"/>
      <c r="H116" s="39"/>
    </row>
    <row r="117" spans="1:10" s="30" customFormat="1" ht="15.75" customHeight="1" x14ac:dyDescent="0.3">
      <c r="A117" s="44">
        <v>8</v>
      </c>
      <c r="B117" s="70" t="s">
        <v>64</v>
      </c>
      <c r="C117" s="70"/>
      <c r="D117" s="70"/>
      <c r="E117" s="70"/>
      <c r="F117" s="70"/>
      <c r="G117" s="58"/>
      <c r="H117" s="58"/>
    </row>
    <row r="118" spans="1:10" s="30" customFormat="1" ht="13.8" x14ac:dyDescent="0.3">
      <c r="A118" s="35"/>
      <c r="B118" s="35"/>
      <c r="C118" s="35"/>
      <c r="D118" s="35"/>
      <c r="E118" s="39"/>
      <c r="G118" s="35"/>
      <c r="H118" s="39"/>
    </row>
    <row r="119" spans="1:10" s="30" customFormat="1" ht="13.8" x14ac:dyDescent="0.3">
      <c r="A119" s="35"/>
      <c r="B119" s="35" t="s">
        <v>3</v>
      </c>
      <c r="C119" s="35">
        <v>1</v>
      </c>
      <c r="D119" s="35" t="s">
        <v>0</v>
      </c>
      <c r="E119" s="39">
        <v>0</v>
      </c>
      <c r="G119" s="35" t="s">
        <v>1</v>
      </c>
      <c r="H119" s="39">
        <f>+C119*E119</f>
        <v>0</v>
      </c>
    </row>
    <row r="120" spans="1:10" s="30" customFormat="1" ht="13.8" x14ac:dyDescent="0.3">
      <c r="A120" s="35"/>
      <c r="B120" s="35"/>
      <c r="C120" s="35"/>
      <c r="D120" s="35"/>
      <c r="E120" s="39"/>
      <c r="G120" s="35"/>
      <c r="H120" s="39"/>
    </row>
    <row r="121" spans="1:10" s="30" customFormat="1" ht="84" customHeight="1" x14ac:dyDescent="0.3">
      <c r="A121" s="44">
        <v>9</v>
      </c>
      <c r="B121" s="70" t="s">
        <v>67</v>
      </c>
      <c r="C121" s="71"/>
      <c r="D121" s="71"/>
      <c r="E121" s="71"/>
      <c r="F121" s="71"/>
      <c r="G121" s="46"/>
      <c r="H121" s="46"/>
      <c r="J121" s="39"/>
    </row>
    <row r="122" spans="1:10" s="30" customFormat="1" ht="13.8" x14ac:dyDescent="0.3">
      <c r="A122" s="35"/>
      <c r="B122" s="38" t="s">
        <v>79</v>
      </c>
      <c r="D122" s="35"/>
      <c r="E122" s="39"/>
      <c r="G122" s="35"/>
      <c r="H122" s="39"/>
      <c r="J122" s="39"/>
    </row>
    <row r="123" spans="1:10" s="30" customFormat="1" ht="13.8" x14ac:dyDescent="0.3">
      <c r="A123" s="35"/>
      <c r="B123" s="38" t="s">
        <v>80</v>
      </c>
      <c r="C123" s="35"/>
      <c r="D123" s="35"/>
      <c r="E123" s="39"/>
      <c r="G123" s="35"/>
      <c r="H123" s="61" t="s">
        <v>2</v>
      </c>
      <c r="I123" s="30">
        <v>1</v>
      </c>
      <c r="J123" s="39"/>
    </row>
    <row r="124" spans="1:10" s="30" customFormat="1" ht="13.8" x14ac:dyDescent="0.3">
      <c r="A124" s="35"/>
      <c r="B124" s="38" t="s">
        <v>68</v>
      </c>
      <c r="C124" s="35"/>
      <c r="D124" s="35"/>
      <c r="E124" s="39"/>
      <c r="G124" s="35"/>
      <c r="H124" s="61" t="s">
        <v>2</v>
      </c>
      <c r="I124" s="30">
        <v>4</v>
      </c>
      <c r="J124" s="39"/>
    </row>
    <row r="125" spans="1:10" s="30" customFormat="1" ht="13.8" x14ac:dyDescent="0.3">
      <c r="A125" s="35"/>
      <c r="B125" s="38" t="s">
        <v>69</v>
      </c>
      <c r="D125" s="35"/>
      <c r="E125" s="39"/>
      <c r="G125" s="35"/>
      <c r="H125" s="62" t="s">
        <v>2</v>
      </c>
      <c r="I125" s="63" t="s">
        <v>70</v>
      </c>
      <c r="J125" s="39"/>
    </row>
    <row r="126" spans="1:10" s="30" customFormat="1" ht="13.8" x14ac:dyDescent="0.3">
      <c r="A126" s="35"/>
      <c r="B126" s="38" t="s">
        <v>77</v>
      </c>
      <c r="D126" s="35"/>
      <c r="E126" s="39"/>
      <c r="G126" s="35"/>
      <c r="H126" s="62" t="s">
        <v>2</v>
      </c>
      <c r="I126" s="63" t="s">
        <v>71</v>
      </c>
      <c r="J126" s="39"/>
    </row>
    <row r="127" spans="1:10" s="30" customFormat="1" ht="13.8" x14ac:dyDescent="0.3">
      <c r="A127" s="35"/>
      <c r="B127" s="38" t="s">
        <v>81</v>
      </c>
      <c r="D127" s="35"/>
      <c r="E127" s="39"/>
      <c r="G127" s="35"/>
      <c r="H127" s="62" t="s">
        <v>2</v>
      </c>
      <c r="I127" s="63" t="s">
        <v>75</v>
      </c>
      <c r="J127" s="39"/>
    </row>
    <row r="128" spans="1:10" s="30" customFormat="1" ht="13.8" x14ac:dyDescent="0.3">
      <c r="A128" s="35"/>
      <c r="B128" s="38" t="s">
        <v>73</v>
      </c>
      <c r="D128" s="35"/>
      <c r="E128" s="39"/>
      <c r="G128" s="35"/>
      <c r="H128" s="62" t="s">
        <v>2</v>
      </c>
      <c r="I128" s="63" t="s">
        <v>72</v>
      </c>
      <c r="J128" s="39"/>
    </row>
    <row r="129" spans="1:10" s="30" customFormat="1" ht="13.8" x14ac:dyDescent="0.3">
      <c r="A129" s="35"/>
      <c r="B129" s="38" t="s">
        <v>74</v>
      </c>
      <c r="D129" s="35"/>
      <c r="E129" s="39"/>
      <c r="G129" s="35"/>
      <c r="H129" s="62" t="s">
        <v>2</v>
      </c>
      <c r="I129" s="63" t="s">
        <v>83</v>
      </c>
      <c r="J129" s="39"/>
    </row>
    <row r="130" spans="1:10" s="30" customFormat="1" ht="13.8" x14ac:dyDescent="0.3">
      <c r="A130" s="35"/>
      <c r="B130" s="38" t="s">
        <v>82</v>
      </c>
      <c r="D130" s="35"/>
      <c r="E130" s="39"/>
      <c r="G130" s="35"/>
      <c r="H130" s="62" t="s">
        <v>2</v>
      </c>
      <c r="I130" s="63" t="s">
        <v>83</v>
      </c>
      <c r="J130" s="39"/>
    </row>
    <row r="131" spans="1:10" s="30" customFormat="1" ht="13.8" x14ac:dyDescent="0.3">
      <c r="A131" s="35"/>
      <c r="B131" s="38" t="s">
        <v>76</v>
      </c>
      <c r="D131" s="35"/>
      <c r="E131" s="39"/>
      <c r="G131" s="35"/>
      <c r="H131" s="62" t="s">
        <v>2</v>
      </c>
      <c r="I131" s="63" t="s">
        <v>72</v>
      </c>
      <c r="J131" s="39"/>
    </row>
    <row r="132" spans="1:10" s="30" customFormat="1" ht="13.8" x14ac:dyDescent="0.3">
      <c r="A132" s="35"/>
      <c r="B132" s="38" t="s">
        <v>78</v>
      </c>
      <c r="D132" s="35"/>
      <c r="E132" s="39"/>
      <c r="G132" s="35"/>
      <c r="H132" s="39"/>
      <c r="J132" s="39"/>
    </row>
    <row r="133" spans="1:10" s="30" customFormat="1" ht="13.8" x14ac:dyDescent="0.3">
      <c r="A133" s="35"/>
      <c r="B133" s="40"/>
      <c r="C133" s="35"/>
      <c r="D133" s="35"/>
      <c r="E133" s="39"/>
      <c r="G133" s="35"/>
      <c r="H133" s="39"/>
      <c r="J133" s="39"/>
    </row>
    <row r="134" spans="1:10" s="30" customFormat="1" ht="13.8" x14ac:dyDescent="0.3">
      <c r="A134" s="35"/>
      <c r="B134" s="35" t="s">
        <v>3</v>
      </c>
      <c r="C134" s="35">
        <v>1</v>
      </c>
      <c r="D134" s="35" t="s">
        <v>0</v>
      </c>
      <c r="E134" s="64">
        <v>0</v>
      </c>
      <c r="G134" s="35" t="s">
        <v>1</v>
      </c>
      <c r="H134" s="39">
        <f>+C134*E134</f>
        <v>0</v>
      </c>
    </row>
    <row r="135" spans="1:10" s="30" customFormat="1" ht="13.8" x14ac:dyDescent="0.3">
      <c r="A135" s="35"/>
      <c r="B135" s="35"/>
      <c r="C135" s="35"/>
      <c r="D135" s="35"/>
      <c r="E135" s="39"/>
      <c r="G135" s="35"/>
      <c r="H135" s="39"/>
    </row>
    <row r="136" spans="1:10" s="30" customFormat="1" ht="13.8" x14ac:dyDescent="0.3">
      <c r="B136" s="47" t="s">
        <v>59</v>
      </c>
      <c r="C136" s="48"/>
      <c r="D136" s="48"/>
      <c r="E136" s="48"/>
      <c r="F136" s="48"/>
      <c r="G136" s="49" t="s">
        <v>1</v>
      </c>
      <c r="H136" s="50">
        <f>SUM(H91:H134)</f>
        <v>0</v>
      </c>
    </row>
    <row r="137" spans="1:10" s="30" customFormat="1" ht="13.8" x14ac:dyDescent="0.3">
      <c r="B137" s="36"/>
      <c r="G137" s="42"/>
      <c r="H137" s="43"/>
    </row>
    <row r="138" spans="1:10" s="30" customFormat="1" ht="16.2" x14ac:dyDescent="0.35">
      <c r="A138" s="68" t="s">
        <v>84</v>
      </c>
      <c r="B138" s="69"/>
      <c r="C138" s="69"/>
      <c r="D138" s="69"/>
      <c r="E138" s="69"/>
      <c r="F138" s="69"/>
      <c r="G138" s="69"/>
      <c r="H138" s="69"/>
      <c r="I138" s="69"/>
      <c r="J138" s="69"/>
    </row>
    <row r="139" spans="1:10" s="30" customFormat="1" ht="13.8" x14ac:dyDescent="0.3">
      <c r="A139" s="37"/>
    </row>
    <row r="140" spans="1:10" s="30" customFormat="1" ht="229.5" customHeight="1" x14ac:dyDescent="0.3">
      <c r="A140" s="44"/>
      <c r="B140" s="70" t="s">
        <v>111</v>
      </c>
      <c r="C140" s="70"/>
      <c r="D140" s="70"/>
      <c r="E140" s="70"/>
      <c r="F140" s="70"/>
      <c r="G140" s="58"/>
      <c r="H140" s="58"/>
    </row>
    <row r="141" spans="1:10" s="30" customFormat="1" ht="16.5" customHeight="1" x14ac:dyDescent="0.3">
      <c r="A141" s="44"/>
      <c r="B141" s="57"/>
      <c r="C141" s="57"/>
      <c r="D141" s="57"/>
      <c r="E141" s="57"/>
      <c r="F141" s="57"/>
      <c r="G141" s="58"/>
      <c r="H141" s="58"/>
    </row>
    <row r="142" spans="1:10" s="30" customFormat="1" ht="55.5" customHeight="1" x14ac:dyDescent="0.3">
      <c r="A142" s="35"/>
      <c r="B142" s="72" t="s">
        <v>112</v>
      </c>
      <c r="C142" s="72"/>
      <c r="D142" s="72"/>
      <c r="E142" s="72"/>
      <c r="F142" s="72"/>
      <c r="G142" s="35"/>
      <c r="H142" s="39"/>
      <c r="J142" s="39"/>
    </row>
    <row r="143" spans="1:10" s="30" customFormat="1" ht="13.8" x14ac:dyDescent="0.3">
      <c r="A143" s="35"/>
      <c r="B143" s="38"/>
      <c r="C143" s="35"/>
      <c r="D143" s="35"/>
      <c r="E143" s="39"/>
      <c r="G143" s="35"/>
      <c r="H143" s="39"/>
      <c r="J143" s="39"/>
    </row>
    <row r="144" spans="1:10" s="30" customFormat="1" ht="17.25" customHeight="1" x14ac:dyDescent="0.3">
      <c r="A144" s="44">
        <v>1</v>
      </c>
      <c r="B144" s="72" t="s">
        <v>45</v>
      </c>
      <c r="C144" s="72"/>
      <c r="D144" s="72"/>
      <c r="E144" s="72"/>
      <c r="F144" s="72"/>
      <c r="G144" s="35"/>
      <c r="H144" s="39"/>
      <c r="J144" s="39"/>
    </row>
    <row r="145" spans="1:10" s="30" customFormat="1" ht="13.8" x14ac:dyDescent="0.3">
      <c r="A145" s="35"/>
    </row>
    <row r="146" spans="1:10" s="30" customFormat="1" ht="13.8" x14ac:dyDescent="0.3">
      <c r="A146" s="35"/>
      <c r="B146" s="35" t="s">
        <v>2</v>
      </c>
      <c r="C146" s="35">
        <v>40</v>
      </c>
      <c r="D146" s="35" t="s">
        <v>0</v>
      </c>
      <c r="E146" s="39">
        <v>0</v>
      </c>
      <c r="G146" s="35" t="s">
        <v>1</v>
      </c>
      <c r="H146" s="39">
        <f>+C146*E146</f>
        <v>0</v>
      </c>
      <c r="J146" s="39">
        <v>0</v>
      </c>
    </row>
    <row r="147" spans="1:10" s="30" customFormat="1" ht="13.8" x14ac:dyDescent="0.3">
      <c r="A147" s="35"/>
      <c r="B147" s="35"/>
      <c r="C147" s="35"/>
      <c r="D147" s="35"/>
      <c r="E147" s="39"/>
      <c r="G147" s="35"/>
      <c r="H147" s="39"/>
      <c r="J147" s="39"/>
    </row>
    <row r="148" spans="1:10" s="30" customFormat="1" ht="29.25" customHeight="1" x14ac:dyDescent="0.3">
      <c r="A148" s="44">
        <v>2</v>
      </c>
      <c r="B148" s="72" t="s">
        <v>44</v>
      </c>
      <c r="C148" s="72"/>
      <c r="D148" s="72"/>
      <c r="E148" s="72"/>
      <c r="F148" s="72"/>
      <c r="G148" s="35"/>
      <c r="H148" s="39"/>
      <c r="J148" s="39"/>
    </row>
    <row r="149" spans="1:10" s="30" customFormat="1" ht="13.8" x14ac:dyDescent="0.3">
      <c r="A149" s="35"/>
    </row>
    <row r="150" spans="1:10" s="30" customFormat="1" ht="13.8" x14ac:dyDescent="0.3">
      <c r="A150" s="35"/>
      <c r="B150" s="35" t="s">
        <v>2</v>
      </c>
      <c r="C150" s="35">
        <v>20</v>
      </c>
      <c r="D150" s="35" t="s">
        <v>0</v>
      </c>
      <c r="E150" s="39">
        <v>0</v>
      </c>
      <c r="G150" s="35" t="s">
        <v>1</v>
      </c>
      <c r="H150" s="39">
        <f>+C150*E150</f>
        <v>0</v>
      </c>
      <c r="J150" s="39">
        <v>0</v>
      </c>
    </row>
    <row r="151" spans="1:10" s="30" customFormat="1" ht="13.8" x14ac:dyDescent="0.3">
      <c r="A151" s="35"/>
      <c r="B151" s="35"/>
      <c r="C151" s="35"/>
      <c r="D151" s="35"/>
      <c r="E151" s="39"/>
      <c r="G151" s="35"/>
      <c r="H151" s="39"/>
      <c r="J151" s="39"/>
    </row>
    <row r="152" spans="1:10" s="30" customFormat="1" ht="15.6" customHeight="1" x14ac:dyDescent="0.3">
      <c r="A152" s="44">
        <v>3</v>
      </c>
      <c r="B152" s="72" t="s">
        <v>86</v>
      </c>
      <c r="C152" s="72"/>
      <c r="D152" s="72"/>
      <c r="E152" s="72"/>
      <c r="F152" s="72"/>
      <c r="G152" s="35"/>
      <c r="H152" s="39"/>
      <c r="J152" s="39"/>
    </row>
    <row r="153" spans="1:10" s="30" customFormat="1" ht="13.8" x14ac:dyDescent="0.3">
      <c r="A153" s="35"/>
    </row>
    <row r="154" spans="1:10" s="30" customFormat="1" ht="13.8" x14ac:dyDescent="0.3">
      <c r="A154" s="35"/>
      <c r="B154" s="35" t="s">
        <v>2</v>
      </c>
      <c r="C154" s="35">
        <v>20</v>
      </c>
      <c r="D154" s="35" t="s">
        <v>0</v>
      </c>
      <c r="E154" s="39">
        <v>0</v>
      </c>
      <c r="G154" s="35" t="s">
        <v>1</v>
      </c>
      <c r="H154" s="39">
        <f>+C154*E154</f>
        <v>0</v>
      </c>
      <c r="J154" s="39">
        <v>0</v>
      </c>
    </row>
    <row r="155" spans="1:10" s="30" customFormat="1" ht="13.8" x14ac:dyDescent="0.3">
      <c r="A155" s="35"/>
      <c r="B155" s="35"/>
      <c r="C155" s="35"/>
      <c r="D155" s="35"/>
      <c r="E155" s="39"/>
      <c r="G155" s="35"/>
      <c r="H155" s="39"/>
      <c r="J155" s="39"/>
    </row>
    <row r="156" spans="1:10" s="30" customFormat="1" ht="15.6" customHeight="1" x14ac:dyDescent="0.3">
      <c r="A156" s="44">
        <v>4</v>
      </c>
      <c r="B156" s="72" t="s">
        <v>87</v>
      </c>
      <c r="C156" s="72"/>
      <c r="D156" s="72"/>
      <c r="E156" s="72"/>
      <c r="F156" s="72"/>
      <c r="G156" s="35"/>
      <c r="H156" s="39"/>
      <c r="J156" s="39"/>
    </row>
    <row r="157" spans="1:10" s="30" customFormat="1" ht="13.8" x14ac:dyDescent="0.3">
      <c r="A157" s="35"/>
    </row>
    <row r="158" spans="1:10" s="30" customFormat="1" ht="13.8" x14ac:dyDescent="0.3">
      <c r="A158" s="35"/>
      <c r="B158" s="35" t="s">
        <v>2</v>
      </c>
      <c r="C158" s="35">
        <v>20</v>
      </c>
      <c r="D158" s="35" t="s">
        <v>0</v>
      </c>
      <c r="E158" s="39">
        <v>0</v>
      </c>
      <c r="G158" s="35" t="s">
        <v>1</v>
      </c>
      <c r="H158" s="39">
        <f>+C158*E158</f>
        <v>0</v>
      </c>
      <c r="J158" s="39">
        <v>0</v>
      </c>
    </row>
    <row r="159" spans="1:10" s="30" customFormat="1" ht="13.8" x14ac:dyDescent="0.3">
      <c r="A159" s="35"/>
      <c r="B159" s="35"/>
      <c r="C159" s="35"/>
      <c r="D159" s="35"/>
      <c r="E159" s="39"/>
      <c r="G159" s="35"/>
      <c r="H159" s="39"/>
      <c r="J159" s="39"/>
    </row>
    <row r="160" spans="1:10" s="30" customFormat="1" ht="27.75" customHeight="1" x14ac:dyDescent="0.3">
      <c r="A160" s="44">
        <v>5</v>
      </c>
      <c r="B160" s="72" t="s">
        <v>88</v>
      </c>
      <c r="C160" s="72"/>
      <c r="D160" s="72"/>
      <c r="E160" s="72"/>
      <c r="F160" s="72"/>
      <c r="G160" s="35"/>
      <c r="H160" s="39"/>
      <c r="J160" s="39"/>
    </row>
    <row r="161" spans="1:10" s="30" customFormat="1" ht="13.8" x14ac:dyDescent="0.3">
      <c r="A161" s="35"/>
    </row>
    <row r="162" spans="1:10" s="30" customFormat="1" ht="13.8" x14ac:dyDescent="0.3">
      <c r="A162" s="35"/>
      <c r="B162" s="35" t="s">
        <v>2</v>
      </c>
      <c r="C162" s="35">
        <v>2</v>
      </c>
      <c r="D162" s="35" t="s">
        <v>0</v>
      </c>
      <c r="E162" s="39">
        <v>0</v>
      </c>
      <c r="G162" s="35" t="s">
        <v>1</v>
      </c>
      <c r="H162" s="39">
        <f>+C162*E162</f>
        <v>0</v>
      </c>
      <c r="J162" s="39">
        <v>0</v>
      </c>
    </row>
    <row r="163" spans="1:10" s="30" customFormat="1" ht="13.8" x14ac:dyDescent="0.3">
      <c r="A163" s="35"/>
      <c r="B163" s="35"/>
      <c r="C163" s="35"/>
      <c r="D163" s="35"/>
      <c r="E163" s="39"/>
      <c r="G163" s="35"/>
      <c r="H163" s="39"/>
      <c r="J163" s="39"/>
    </row>
    <row r="164" spans="1:10" s="30" customFormat="1" ht="16.5" customHeight="1" x14ac:dyDescent="0.3">
      <c r="A164" s="44">
        <v>6</v>
      </c>
      <c r="B164" s="72" t="s">
        <v>92</v>
      </c>
      <c r="C164" s="72"/>
      <c r="D164" s="72"/>
      <c r="E164" s="72"/>
      <c r="F164" s="72"/>
      <c r="G164" s="35"/>
      <c r="H164" s="39"/>
      <c r="J164" s="39"/>
    </row>
    <row r="165" spans="1:10" s="30" customFormat="1" ht="13.8" x14ac:dyDescent="0.3">
      <c r="A165" s="35"/>
    </row>
    <row r="166" spans="1:10" s="30" customFormat="1" ht="13.8" x14ac:dyDescent="0.3">
      <c r="A166" s="35"/>
      <c r="B166" s="35" t="s">
        <v>2</v>
      </c>
      <c r="C166" s="35">
        <v>5</v>
      </c>
      <c r="D166" s="35" t="s">
        <v>0</v>
      </c>
      <c r="E166" s="39">
        <v>0</v>
      </c>
      <c r="G166" s="35" t="s">
        <v>1</v>
      </c>
      <c r="H166" s="39">
        <f>+C166*E166</f>
        <v>0</v>
      </c>
      <c r="J166" s="39">
        <v>0</v>
      </c>
    </row>
    <row r="167" spans="1:10" s="30" customFormat="1" ht="13.8" x14ac:dyDescent="0.3">
      <c r="A167" s="35"/>
      <c r="B167" s="35"/>
      <c r="C167" s="35"/>
      <c r="D167" s="35"/>
      <c r="E167" s="39"/>
      <c r="G167" s="35"/>
      <c r="H167" s="39"/>
      <c r="J167" s="39"/>
    </row>
    <row r="168" spans="1:10" s="30" customFormat="1" ht="16.5" customHeight="1" x14ac:dyDescent="0.3">
      <c r="A168" s="44">
        <v>7</v>
      </c>
      <c r="B168" s="72" t="s">
        <v>98</v>
      </c>
      <c r="C168" s="72"/>
      <c r="D168" s="72"/>
      <c r="E168" s="72"/>
      <c r="F168" s="72"/>
      <c r="G168" s="35"/>
      <c r="H168" s="39"/>
      <c r="J168" s="39"/>
    </row>
    <row r="169" spans="1:10" s="30" customFormat="1" ht="13.8" x14ac:dyDescent="0.3">
      <c r="A169" s="35"/>
    </row>
    <row r="170" spans="1:10" s="30" customFormat="1" ht="13.8" x14ac:dyDescent="0.3">
      <c r="A170" s="35"/>
      <c r="B170" s="35" t="s">
        <v>2</v>
      </c>
      <c r="C170" s="35">
        <v>15</v>
      </c>
      <c r="D170" s="35" t="s">
        <v>0</v>
      </c>
      <c r="E170" s="39">
        <v>0</v>
      </c>
      <c r="G170" s="35" t="s">
        <v>1</v>
      </c>
      <c r="H170" s="39">
        <f>+C170*E170</f>
        <v>0</v>
      </c>
      <c r="J170" s="39">
        <v>0</v>
      </c>
    </row>
    <row r="171" spans="1:10" s="30" customFormat="1" ht="13.8" x14ac:dyDescent="0.3">
      <c r="A171" s="35"/>
      <c r="B171" s="35"/>
      <c r="C171" s="35"/>
      <c r="D171" s="35"/>
      <c r="E171" s="39"/>
      <c r="G171" s="35"/>
      <c r="H171" s="39"/>
      <c r="J171" s="39"/>
    </row>
    <row r="172" spans="1:10" s="30" customFormat="1" ht="97.5" customHeight="1" x14ac:dyDescent="0.3">
      <c r="A172" s="35"/>
      <c r="B172" s="72" t="s">
        <v>89</v>
      </c>
      <c r="C172" s="72"/>
      <c r="D172" s="72"/>
      <c r="E172" s="72"/>
      <c r="F172" s="72"/>
      <c r="G172" s="35"/>
      <c r="H172" s="39"/>
      <c r="J172" s="39"/>
    </row>
    <row r="173" spans="1:10" s="30" customFormat="1" ht="13.8" x14ac:dyDescent="0.3">
      <c r="A173" s="35"/>
      <c r="B173" s="38"/>
      <c r="C173" s="35"/>
      <c r="D173" s="35"/>
      <c r="E173" s="39"/>
      <c r="G173" s="35"/>
      <c r="H173" s="39"/>
      <c r="J173" s="39"/>
    </row>
    <row r="174" spans="1:10" s="30" customFormat="1" ht="32.4" customHeight="1" x14ac:dyDescent="0.3">
      <c r="A174" s="44">
        <v>8</v>
      </c>
      <c r="B174" s="72" t="s">
        <v>90</v>
      </c>
      <c r="C174" s="72"/>
      <c r="D174" s="72"/>
      <c r="E174" s="72"/>
      <c r="F174" s="72"/>
      <c r="G174" s="35"/>
      <c r="H174" s="39"/>
      <c r="J174" s="39"/>
    </row>
    <row r="175" spans="1:10" s="30" customFormat="1" ht="13.8" x14ac:dyDescent="0.3">
      <c r="A175" s="35"/>
    </row>
    <row r="176" spans="1:10" s="30" customFormat="1" ht="13.8" x14ac:dyDescent="0.3">
      <c r="A176" s="35"/>
      <c r="B176" s="35" t="s">
        <v>2</v>
      </c>
      <c r="C176" s="35">
        <v>20</v>
      </c>
      <c r="D176" s="35" t="s">
        <v>0</v>
      </c>
      <c r="E176" s="39">
        <v>0</v>
      </c>
      <c r="G176" s="35" t="s">
        <v>1</v>
      </c>
      <c r="H176" s="39">
        <f>+C176*E176</f>
        <v>0</v>
      </c>
      <c r="J176" s="39">
        <v>0</v>
      </c>
    </row>
    <row r="177" spans="1:10" s="30" customFormat="1" ht="13.8" x14ac:dyDescent="0.3">
      <c r="A177" s="35"/>
      <c r="B177" s="35"/>
      <c r="C177" s="35"/>
      <c r="D177" s="35"/>
      <c r="E177" s="39"/>
      <c r="G177" s="35"/>
      <c r="H177" s="39"/>
      <c r="J177" s="39"/>
    </row>
    <row r="178" spans="1:10" s="30" customFormat="1" ht="32.4" customHeight="1" x14ac:dyDescent="0.3">
      <c r="A178" s="44">
        <v>9</v>
      </c>
      <c r="B178" s="72" t="s">
        <v>91</v>
      </c>
      <c r="C178" s="72"/>
      <c r="D178" s="72"/>
      <c r="E178" s="72"/>
      <c r="F178" s="72"/>
      <c r="G178" s="35"/>
      <c r="H178" s="39"/>
      <c r="J178" s="39"/>
    </row>
    <row r="179" spans="1:10" s="30" customFormat="1" ht="13.8" x14ac:dyDescent="0.3">
      <c r="A179" s="35"/>
    </row>
    <row r="180" spans="1:10" s="30" customFormat="1" ht="13.8" x14ac:dyDescent="0.3">
      <c r="A180" s="35"/>
      <c r="B180" s="35" t="s">
        <v>2</v>
      </c>
      <c r="C180" s="35">
        <v>20</v>
      </c>
      <c r="D180" s="35" t="s">
        <v>0</v>
      </c>
      <c r="E180" s="39">
        <v>0</v>
      </c>
      <c r="G180" s="35" t="s">
        <v>1</v>
      </c>
      <c r="H180" s="39">
        <f>+C180*E180</f>
        <v>0</v>
      </c>
      <c r="J180" s="39">
        <v>0</v>
      </c>
    </row>
    <row r="181" spans="1:10" s="30" customFormat="1" ht="13.8" x14ac:dyDescent="0.3">
      <c r="A181" s="35"/>
      <c r="B181" s="35"/>
      <c r="C181" s="35"/>
      <c r="D181" s="35"/>
      <c r="E181" s="39"/>
      <c r="G181" s="35"/>
      <c r="H181" s="39"/>
      <c r="J181" s="39"/>
    </row>
    <row r="182" spans="1:10" s="30" customFormat="1" ht="15.6" customHeight="1" x14ac:dyDescent="0.3">
      <c r="A182" s="44">
        <v>10</v>
      </c>
      <c r="B182" s="72" t="s">
        <v>45</v>
      </c>
      <c r="C182" s="72"/>
      <c r="D182" s="72"/>
      <c r="E182" s="72"/>
      <c r="F182" s="72"/>
      <c r="G182" s="35"/>
      <c r="H182" s="39"/>
      <c r="J182" s="39"/>
    </row>
    <row r="183" spans="1:10" s="30" customFormat="1" ht="13.8" x14ac:dyDescent="0.3">
      <c r="A183" s="35"/>
    </row>
    <row r="184" spans="1:10" s="30" customFormat="1" ht="13.8" x14ac:dyDescent="0.3">
      <c r="A184" s="35"/>
      <c r="B184" s="35" t="s">
        <v>2</v>
      </c>
      <c r="C184" s="35">
        <v>40</v>
      </c>
      <c r="D184" s="35" t="s">
        <v>0</v>
      </c>
      <c r="E184" s="39">
        <v>0</v>
      </c>
      <c r="G184" s="35" t="s">
        <v>1</v>
      </c>
      <c r="H184" s="39">
        <f>+C184*E184</f>
        <v>0</v>
      </c>
      <c r="J184" s="39">
        <v>0</v>
      </c>
    </row>
    <row r="185" spans="1:10" s="30" customFormat="1" ht="13.8" x14ac:dyDescent="0.3">
      <c r="A185" s="35"/>
      <c r="B185" s="35"/>
      <c r="C185" s="35"/>
      <c r="D185" s="35"/>
      <c r="E185" s="39"/>
      <c r="G185" s="35"/>
      <c r="H185" s="39"/>
      <c r="J185" s="39"/>
    </row>
    <row r="186" spans="1:10" s="30" customFormat="1" ht="15.6" customHeight="1" x14ac:dyDescent="0.3">
      <c r="A186" s="44">
        <v>11</v>
      </c>
      <c r="B186" s="72" t="s">
        <v>86</v>
      </c>
      <c r="C186" s="72"/>
      <c r="D186" s="72"/>
      <c r="E186" s="72"/>
      <c r="F186" s="72"/>
      <c r="G186" s="35"/>
      <c r="H186" s="39"/>
      <c r="J186" s="39"/>
    </row>
    <row r="187" spans="1:10" s="30" customFormat="1" ht="13.8" x14ac:dyDescent="0.3">
      <c r="A187" s="35"/>
    </row>
    <row r="188" spans="1:10" s="30" customFormat="1" ht="13.8" x14ac:dyDescent="0.3">
      <c r="A188" s="35"/>
      <c r="B188" s="35" t="s">
        <v>2</v>
      </c>
      <c r="C188" s="35">
        <v>20</v>
      </c>
      <c r="D188" s="35" t="s">
        <v>0</v>
      </c>
      <c r="E188" s="39">
        <v>0</v>
      </c>
      <c r="G188" s="35" t="s">
        <v>1</v>
      </c>
      <c r="H188" s="39">
        <f>+C188*E188</f>
        <v>0</v>
      </c>
      <c r="J188" s="39">
        <v>0</v>
      </c>
    </row>
    <row r="189" spans="1:10" s="30" customFormat="1" ht="13.8" x14ac:dyDescent="0.3">
      <c r="A189" s="35"/>
      <c r="B189" s="35"/>
      <c r="C189" s="35"/>
      <c r="D189" s="35"/>
      <c r="E189" s="39"/>
      <c r="G189" s="35"/>
      <c r="H189" s="39"/>
      <c r="J189" s="39"/>
    </row>
    <row r="190" spans="1:10" s="30" customFormat="1" ht="15.6" customHeight="1" x14ac:dyDescent="0.3">
      <c r="A190" s="44">
        <v>12</v>
      </c>
      <c r="B190" s="72" t="s">
        <v>87</v>
      </c>
      <c r="C190" s="72"/>
      <c r="D190" s="72"/>
      <c r="E190" s="72"/>
      <c r="F190" s="72"/>
      <c r="G190" s="35"/>
      <c r="H190" s="39"/>
      <c r="J190" s="39"/>
    </row>
    <row r="191" spans="1:10" s="30" customFormat="1" ht="13.8" x14ac:dyDescent="0.3">
      <c r="A191" s="35"/>
    </row>
    <row r="192" spans="1:10" s="30" customFormat="1" ht="13.8" x14ac:dyDescent="0.3">
      <c r="A192" s="35"/>
      <c r="B192" s="35" t="s">
        <v>2</v>
      </c>
      <c r="C192" s="35">
        <v>20</v>
      </c>
      <c r="D192" s="35" t="s">
        <v>0</v>
      </c>
      <c r="E192" s="39">
        <v>0</v>
      </c>
      <c r="G192" s="35" t="s">
        <v>1</v>
      </c>
      <c r="H192" s="39">
        <f>+C192*E192</f>
        <v>0</v>
      </c>
      <c r="J192" s="39">
        <v>0</v>
      </c>
    </row>
    <row r="193" spans="1:10" s="30" customFormat="1" ht="13.8" x14ac:dyDescent="0.3">
      <c r="A193" s="35"/>
      <c r="B193" s="35"/>
      <c r="C193" s="35"/>
      <c r="D193" s="35"/>
      <c r="E193" s="39"/>
      <c r="G193" s="35"/>
      <c r="H193" s="39"/>
      <c r="J193" s="39"/>
    </row>
    <row r="194" spans="1:10" s="30" customFormat="1" ht="27.75" customHeight="1" x14ac:dyDescent="0.3">
      <c r="A194" s="44">
        <v>13</v>
      </c>
      <c r="B194" s="72" t="s">
        <v>88</v>
      </c>
      <c r="C194" s="72"/>
      <c r="D194" s="72"/>
      <c r="E194" s="72"/>
      <c r="F194" s="72"/>
      <c r="G194" s="35"/>
      <c r="H194" s="39"/>
      <c r="J194" s="39"/>
    </row>
    <row r="195" spans="1:10" s="30" customFormat="1" ht="13.8" x14ac:dyDescent="0.3">
      <c r="A195" s="35"/>
    </row>
    <row r="196" spans="1:10" s="30" customFormat="1" ht="13.8" x14ac:dyDescent="0.3">
      <c r="A196" s="35"/>
      <c r="B196" s="35" t="s">
        <v>2</v>
      </c>
      <c r="C196" s="35">
        <v>2</v>
      </c>
      <c r="D196" s="35" t="s">
        <v>0</v>
      </c>
      <c r="E196" s="39">
        <v>0</v>
      </c>
      <c r="G196" s="35" t="s">
        <v>1</v>
      </c>
      <c r="H196" s="39">
        <f>+C196*E196</f>
        <v>0</v>
      </c>
      <c r="J196" s="39">
        <v>0</v>
      </c>
    </row>
    <row r="197" spans="1:10" s="30" customFormat="1" ht="13.8" x14ac:dyDescent="0.3">
      <c r="A197" s="35"/>
      <c r="B197" s="35"/>
      <c r="C197" s="35"/>
      <c r="D197" s="35"/>
      <c r="E197" s="39"/>
      <c r="G197" s="35"/>
      <c r="H197" s="39"/>
      <c r="J197" s="39"/>
    </row>
    <row r="198" spans="1:10" s="30" customFormat="1" ht="29.25" customHeight="1" x14ac:dyDescent="0.3">
      <c r="A198" s="44">
        <v>14</v>
      </c>
      <c r="B198" s="73" t="s">
        <v>93</v>
      </c>
      <c r="C198" s="73"/>
      <c r="D198" s="73"/>
      <c r="E198" s="73"/>
      <c r="F198" s="73"/>
    </row>
    <row r="199" spans="1:10" s="30" customFormat="1" ht="13.8" x14ac:dyDescent="0.3">
      <c r="A199" s="35"/>
    </row>
    <row r="200" spans="1:10" s="30" customFormat="1" ht="13.8" x14ac:dyDescent="0.3">
      <c r="A200" s="35"/>
      <c r="B200" s="35" t="s">
        <v>2</v>
      </c>
      <c r="C200" s="35">
        <v>6</v>
      </c>
      <c r="D200" s="35" t="s">
        <v>0</v>
      </c>
      <c r="E200" s="39">
        <v>0</v>
      </c>
      <c r="G200" s="35" t="s">
        <v>1</v>
      </c>
      <c r="H200" s="39">
        <f>+C200*E200</f>
        <v>0</v>
      </c>
    </row>
    <row r="201" spans="1:10" s="30" customFormat="1" ht="13.8" x14ac:dyDescent="0.3">
      <c r="A201" s="35"/>
      <c r="B201" s="35"/>
      <c r="C201" s="35"/>
      <c r="D201" s="35"/>
      <c r="E201" s="39"/>
      <c r="G201" s="35"/>
      <c r="H201" s="39"/>
    </row>
    <row r="202" spans="1:10" s="30" customFormat="1" ht="29.25" customHeight="1" x14ac:dyDescent="0.3">
      <c r="A202" s="44">
        <v>15</v>
      </c>
      <c r="B202" s="73" t="s">
        <v>97</v>
      </c>
      <c r="C202" s="73"/>
      <c r="D202" s="73"/>
      <c r="E202" s="73"/>
      <c r="F202" s="73"/>
    </row>
    <row r="203" spans="1:10" s="30" customFormat="1" ht="13.8" x14ac:dyDescent="0.3">
      <c r="A203" s="35"/>
    </row>
    <row r="204" spans="1:10" s="30" customFormat="1" ht="13.8" x14ac:dyDescent="0.3">
      <c r="A204" s="35"/>
      <c r="B204" s="35" t="s">
        <v>2</v>
      </c>
      <c r="C204" s="35">
        <v>15</v>
      </c>
      <c r="D204" s="35" t="s">
        <v>0</v>
      </c>
      <c r="E204" s="39">
        <v>0</v>
      </c>
      <c r="G204" s="35" t="s">
        <v>1</v>
      </c>
      <c r="H204" s="39">
        <f>+C204*E204</f>
        <v>0</v>
      </c>
    </row>
    <row r="205" spans="1:10" s="30" customFormat="1" ht="13.8" x14ac:dyDescent="0.3">
      <c r="A205" s="35"/>
      <c r="B205" s="35"/>
      <c r="C205" s="35"/>
      <c r="D205" s="35"/>
      <c r="E205" s="39"/>
      <c r="G205" s="35"/>
      <c r="H205" s="39"/>
    </row>
    <row r="206" spans="1:10" s="30" customFormat="1" ht="30" customHeight="1" x14ac:dyDescent="0.3">
      <c r="A206" s="44"/>
      <c r="B206" s="70" t="s">
        <v>94</v>
      </c>
      <c r="C206" s="71"/>
      <c r="D206" s="71"/>
      <c r="E206" s="71"/>
      <c r="F206" s="71"/>
      <c r="G206" s="35"/>
      <c r="H206" s="39"/>
      <c r="J206" s="39"/>
    </row>
    <row r="207" spans="1:10" s="30" customFormat="1" ht="13.8" x14ac:dyDescent="0.3">
      <c r="A207" s="35"/>
      <c r="B207" s="35"/>
      <c r="C207" s="35"/>
      <c r="D207" s="35"/>
      <c r="E207" s="39"/>
      <c r="G207" s="35"/>
      <c r="H207" s="39"/>
      <c r="J207" s="39"/>
    </row>
    <row r="208" spans="1:10" s="30" customFormat="1" ht="27.75" customHeight="1" x14ac:dyDescent="0.3">
      <c r="A208" s="44">
        <v>16</v>
      </c>
      <c r="B208" s="77" t="s">
        <v>95</v>
      </c>
      <c r="C208" s="78"/>
      <c r="D208" s="78"/>
      <c r="E208" s="78"/>
      <c r="F208" s="78"/>
      <c r="G208" s="35"/>
      <c r="H208" s="39"/>
      <c r="J208" s="39"/>
    </row>
    <row r="209" spans="1:10" s="30" customFormat="1" ht="13.8" x14ac:dyDescent="0.3">
      <c r="A209" s="35"/>
    </row>
    <row r="210" spans="1:10" s="30" customFormat="1" ht="13.8" x14ac:dyDescent="0.3">
      <c r="A210" s="35"/>
      <c r="B210" s="35" t="s">
        <v>4</v>
      </c>
      <c r="C210" s="35">
        <v>100</v>
      </c>
      <c r="D210" s="35" t="s">
        <v>0</v>
      </c>
      <c r="E210" s="39">
        <v>0</v>
      </c>
      <c r="G210" s="35" t="s">
        <v>1</v>
      </c>
      <c r="H210" s="39">
        <f>+C210*E210</f>
        <v>0</v>
      </c>
      <c r="J210" s="39">
        <v>0</v>
      </c>
    </row>
    <row r="211" spans="1:10" s="30" customFormat="1" ht="13.8" x14ac:dyDescent="0.3">
      <c r="A211" s="35"/>
      <c r="B211" s="35"/>
      <c r="C211" s="35"/>
      <c r="D211" s="35"/>
      <c r="E211" s="39"/>
      <c r="G211" s="35"/>
      <c r="H211" s="39"/>
      <c r="J211" s="39"/>
    </row>
    <row r="212" spans="1:10" s="30" customFormat="1" ht="26.25" customHeight="1" x14ac:dyDescent="0.3">
      <c r="A212" s="44">
        <v>17</v>
      </c>
      <c r="B212" s="75" t="s">
        <v>96</v>
      </c>
      <c r="C212" s="75"/>
      <c r="D212" s="75"/>
      <c r="E212" s="75"/>
      <c r="F212" s="75"/>
    </row>
    <row r="213" spans="1:10" s="30" customFormat="1" ht="13.8" x14ac:dyDescent="0.3">
      <c r="A213" s="35"/>
      <c r="B213" s="41"/>
    </row>
    <row r="214" spans="1:10" s="30" customFormat="1" ht="13.8" x14ac:dyDescent="0.3">
      <c r="A214" s="35"/>
      <c r="B214" s="35" t="s">
        <v>4</v>
      </c>
      <c r="C214" s="35">
        <v>100</v>
      </c>
      <c r="D214" s="35" t="s">
        <v>0</v>
      </c>
      <c r="E214" s="39">
        <v>0</v>
      </c>
      <c r="G214" s="35" t="s">
        <v>1</v>
      </c>
      <c r="H214" s="39">
        <f>+C214*E214</f>
        <v>0</v>
      </c>
      <c r="J214" s="39">
        <v>0</v>
      </c>
    </row>
    <row r="215" spans="1:10" s="30" customFormat="1" ht="13.8" x14ac:dyDescent="0.3">
      <c r="A215" s="35"/>
      <c r="B215" s="35"/>
      <c r="C215" s="35"/>
      <c r="D215" s="35"/>
      <c r="E215" s="39"/>
      <c r="G215" s="35"/>
      <c r="H215" s="39"/>
      <c r="J215" s="39"/>
    </row>
    <row r="216" spans="1:10" s="65" customFormat="1" ht="27" customHeight="1" x14ac:dyDescent="0.25">
      <c r="A216" s="44">
        <v>18</v>
      </c>
      <c r="B216" s="76" t="s">
        <v>99</v>
      </c>
      <c r="C216" s="76"/>
      <c r="D216" s="76"/>
      <c r="E216" s="76"/>
      <c r="F216" s="76"/>
    </row>
    <row r="217" spans="1:10" s="30" customFormat="1" ht="13.8" x14ac:dyDescent="0.3">
      <c r="A217" s="35"/>
      <c r="B217" s="41"/>
    </row>
    <row r="218" spans="1:10" s="30" customFormat="1" ht="13.8" x14ac:dyDescent="0.3">
      <c r="A218" s="35"/>
      <c r="B218" s="35" t="s">
        <v>4</v>
      </c>
      <c r="C218" s="35">
        <v>120</v>
      </c>
      <c r="D218" s="35" t="s">
        <v>0</v>
      </c>
      <c r="E218" s="39">
        <v>0</v>
      </c>
      <c r="G218" s="35" t="s">
        <v>1</v>
      </c>
      <c r="H218" s="39">
        <f>+C218*E218</f>
        <v>0</v>
      </c>
      <c r="J218" s="39">
        <v>0</v>
      </c>
    </row>
    <row r="219" spans="1:10" s="30" customFormat="1" ht="13.8" x14ac:dyDescent="0.3">
      <c r="A219" s="35"/>
      <c r="B219" s="35"/>
      <c r="C219" s="35"/>
      <c r="D219" s="35"/>
      <c r="E219" s="39"/>
      <c r="G219" s="35"/>
      <c r="H219" s="39"/>
      <c r="J219" s="39"/>
    </row>
    <row r="220" spans="1:10" s="65" customFormat="1" ht="41.25" customHeight="1" x14ac:dyDescent="0.25">
      <c r="A220" s="44">
        <v>19</v>
      </c>
      <c r="B220" s="76" t="s">
        <v>100</v>
      </c>
      <c r="C220" s="76"/>
      <c r="D220" s="76"/>
      <c r="E220" s="76"/>
      <c r="F220" s="76"/>
    </row>
    <row r="221" spans="1:10" s="30" customFormat="1" ht="13.8" x14ac:dyDescent="0.3">
      <c r="A221" s="35"/>
      <c r="B221" s="41"/>
    </row>
    <row r="222" spans="1:10" s="30" customFormat="1" ht="13.8" x14ac:dyDescent="0.3">
      <c r="A222" s="35"/>
      <c r="B222" s="35" t="s">
        <v>4</v>
      </c>
      <c r="C222" s="35">
        <v>120</v>
      </c>
      <c r="D222" s="35" t="s">
        <v>0</v>
      </c>
      <c r="E222" s="39">
        <v>0</v>
      </c>
      <c r="G222" s="35" t="s">
        <v>1</v>
      </c>
      <c r="H222" s="39">
        <f>+C222*E222</f>
        <v>0</v>
      </c>
      <c r="J222" s="39">
        <v>0</v>
      </c>
    </row>
    <row r="223" spans="1:10" s="30" customFormat="1" ht="13.8" x14ac:dyDescent="0.3">
      <c r="A223" s="35"/>
      <c r="B223" s="35"/>
      <c r="C223" s="35"/>
      <c r="D223" s="35"/>
      <c r="E223" s="39"/>
      <c r="G223" s="35"/>
      <c r="H223" s="39"/>
      <c r="J223" s="39"/>
    </row>
    <row r="224" spans="1:10" s="65" customFormat="1" ht="40.5" customHeight="1" x14ac:dyDescent="0.25">
      <c r="A224" s="44">
        <v>20</v>
      </c>
      <c r="B224" s="73" t="s">
        <v>101</v>
      </c>
      <c r="C224" s="74"/>
      <c r="D224" s="74"/>
      <c r="E224" s="74"/>
      <c r="F224" s="74"/>
      <c r="G224" s="44"/>
      <c r="H224" s="66"/>
      <c r="J224" s="66"/>
    </row>
    <row r="225" spans="1:10" s="30" customFormat="1" ht="13.8" x14ac:dyDescent="0.3">
      <c r="A225" s="35"/>
    </row>
    <row r="226" spans="1:10" s="30" customFormat="1" ht="13.8" x14ac:dyDescent="0.3">
      <c r="A226" s="35"/>
      <c r="B226" s="35" t="s">
        <v>2</v>
      </c>
      <c r="C226" s="35">
        <v>50</v>
      </c>
      <c r="D226" s="35" t="s">
        <v>0</v>
      </c>
      <c r="E226" s="39">
        <v>0</v>
      </c>
      <c r="G226" s="35" t="s">
        <v>1</v>
      </c>
      <c r="H226" s="39">
        <f>+C226*E226</f>
        <v>0</v>
      </c>
      <c r="J226" s="39">
        <v>0</v>
      </c>
    </row>
    <row r="227" spans="1:10" s="30" customFormat="1" ht="13.8" x14ac:dyDescent="0.3">
      <c r="A227" s="35"/>
      <c r="B227" s="35"/>
      <c r="C227" s="35"/>
      <c r="D227" s="35"/>
      <c r="E227" s="39"/>
      <c r="G227" s="35"/>
      <c r="H227" s="39"/>
      <c r="J227" s="39"/>
    </row>
    <row r="228" spans="1:10" s="65" customFormat="1" ht="40.5" customHeight="1" x14ac:dyDescent="0.25">
      <c r="A228" s="44">
        <v>21</v>
      </c>
      <c r="B228" s="73" t="s">
        <v>102</v>
      </c>
      <c r="C228" s="74"/>
      <c r="D228" s="74"/>
      <c r="E228" s="74"/>
      <c r="F228" s="74"/>
      <c r="G228" s="44"/>
      <c r="H228" s="66"/>
      <c r="J228" s="66"/>
    </row>
    <row r="229" spans="1:10" s="30" customFormat="1" ht="13.8" x14ac:dyDescent="0.3">
      <c r="A229" s="35"/>
    </row>
    <row r="230" spans="1:10" s="30" customFormat="1" ht="13.8" x14ac:dyDescent="0.3">
      <c r="A230" s="35"/>
      <c r="B230" s="35" t="s">
        <v>2</v>
      </c>
      <c r="C230" s="35">
        <v>20</v>
      </c>
      <c r="D230" s="35" t="s">
        <v>0</v>
      </c>
      <c r="E230" s="39">
        <v>0</v>
      </c>
      <c r="G230" s="35" t="s">
        <v>1</v>
      </c>
      <c r="H230" s="39">
        <f>+C230*E230</f>
        <v>0</v>
      </c>
      <c r="J230" s="39">
        <v>0</v>
      </c>
    </row>
    <row r="231" spans="1:10" s="30" customFormat="1" ht="13.8" x14ac:dyDescent="0.3">
      <c r="A231" s="35"/>
      <c r="B231" s="35"/>
      <c r="C231" s="35"/>
      <c r="D231" s="35"/>
      <c r="E231" s="39"/>
      <c r="G231" s="35"/>
      <c r="H231" s="39"/>
      <c r="J231" s="39"/>
    </row>
    <row r="232" spans="1:10" s="30" customFormat="1" ht="58.2" customHeight="1" x14ac:dyDescent="0.3">
      <c r="A232" s="44">
        <v>22</v>
      </c>
      <c r="B232" s="70" t="s">
        <v>104</v>
      </c>
      <c r="C232" s="71"/>
      <c r="D232" s="71"/>
      <c r="E232" s="71"/>
      <c r="F232" s="71"/>
      <c r="G232" s="35"/>
      <c r="H232" s="39"/>
      <c r="J232" s="39"/>
    </row>
    <row r="233" spans="1:10" s="30" customFormat="1" ht="13.8" x14ac:dyDescent="0.3">
      <c r="A233" s="35"/>
    </row>
    <row r="234" spans="1:10" s="30" customFormat="1" ht="13.8" x14ac:dyDescent="0.3">
      <c r="A234" s="35"/>
      <c r="B234" s="35" t="s">
        <v>3</v>
      </c>
      <c r="C234" s="35">
        <v>1</v>
      </c>
      <c r="D234" s="35" t="s">
        <v>0</v>
      </c>
      <c r="E234" s="39">
        <v>0</v>
      </c>
      <c r="G234" s="35" t="s">
        <v>1</v>
      </c>
      <c r="H234" s="39">
        <f>+C234*E234</f>
        <v>0</v>
      </c>
      <c r="J234" s="39">
        <v>0</v>
      </c>
    </row>
    <row r="235" spans="1:10" s="30" customFormat="1" ht="13.8" x14ac:dyDescent="0.3">
      <c r="A235" s="35"/>
      <c r="B235" s="35"/>
      <c r="C235" s="35"/>
      <c r="D235" s="35"/>
      <c r="E235" s="39"/>
      <c r="G235" s="35"/>
      <c r="H235" s="39"/>
      <c r="J235" s="39"/>
    </row>
    <row r="236" spans="1:10" s="30" customFormat="1" ht="42" customHeight="1" x14ac:dyDescent="0.3">
      <c r="A236" s="44">
        <v>23</v>
      </c>
      <c r="B236" s="79" t="s">
        <v>103</v>
      </c>
      <c r="C236" s="80"/>
      <c r="D236" s="80"/>
      <c r="E236" s="80"/>
      <c r="F236" s="80"/>
      <c r="G236" s="35"/>
      <c r="H236" s="39"/>
      <c r="J236" s="39"/>
    </row>
    <row r="237" spans="1:10" s="30" customFormat="1" ht="13.8" x14ac:dyDescent="0.3">
      <c r="A237" s="35"/>
    </row>
    <row r="238" spans="1:10" s="30" customFormat="1" ht="13.8" x14ac:dyDescent="0.3">
      <c r="A238" s="35"/>
      <c r="B238" s="35" t="s">
        <v>3</v>
      </c>
      <c r="C238" s="35">
        <v>1</v>
      </c>
      <c r="D238" s="35" t="s">
        <v>0</v>
      </c>
      <c r="E238" s="39">
        <v>0</v>
      </c>
      <c r="G238" s="35" t="s">
        <v>1</v>
      </c>
      <c r="H238" s="39">
        <f>+C238*E238</f>
        <v>0</v>
      </c>
      <c r="J238" s="39">
        <v>0</v>
      </c>
    </row>
    <row r="239" spans="1:10" s="30" customFormat="1" ht="13.8" x14ac:dyDescent="0.3">
      <c r="A239" s="35"/>
      <c r="B239" s="35"/>
      <c r="C239" s="35"/>
      <c r="D239" s="35"/>
      <c r="E239" s="39"/>
      <c r="G239" s="35"/>
      <c r="H239" s="39"/>
      <c r="J239" s="39"/>
    </row>
    <row r="240" spans="1:10" s="30" customFormat="1" ht="56.25" customHeight="1" x14ac:dyDescent="0.3">
      <c r="A240" s="44">
        <v>24</v>
      </c>
      <c r="B240" s="79" t="s">
        <v>105</v>
      </c>
      <c r="C240" s="80"/>
      <c r="D240" s="80"/>
      <c r="E240" s="80"/>
      <c r="F240" s="80"/>
      <c r="G240" s="35"/>
      <c r="H240" s="39"/>
      <c r="J240" s="39"/>
    </row>
    <row r="241" spans="1:10" s="30" customFormat="1" ht="13.8" x14ac:dyDescent="0.3">
      <c r="A241" s="35"/>
    </row>
    <row r="242" spans="1:10" s="30" customFormat="1" ht="13.8" x14ac:dyDescent="0.3">
      <c r="A242" s="35"/>
      <c r="B242" s="35" t="s">
        <v>3</v>
      </c>
      <c r="C242" s="35">
        <v>1</v>
      </c>
      <c r="D242" s="35" t="s">
        <v>0</v>
      </c>
      <c r="E242" s="39">
        <v>0</v>
      </c>
      <c r="G242" s="35" t="s">
        <v>1</v>
      </c>
      <c r="H242" s="39">
        <f>+C242*E242</f>
        <v>0</v>
      </c>
      <c r="J242" s="39">
        <v>0</v>
      </c>
    </row>
    <row r="243" spans="1:10" s="30" customFormat="1" ht="13.8" x14ac:dyDescent="0.3">
      <c r="A243" s="35"/>
      <c r="B243" s="35"/>
      <c r="C243" s="35"/>
      <c r="D243" s="35"/>
      <c r="E243" s="39"/>
      <c r="G243" s="35"/>
      <c r="H243" s="39"/>
      <c r="J243" s="39"/>
    </row>
    <row r="244" spans="1:10" s="60" customFormat="1" ht="27" customHeight="1" x14ac:dyDescent="0.25">
      <c r="A244" s="44">
        <v>25</v>
      </c>
      <c r="B244" s="70" t="s">
        <v>113</v>
      </c>
      <c r="C244" s="71"/>
      <c r="D244" s="71"/>
      <c r="E244" s="71"/>
      <c r="F244" s="71"/>
      <c r="H244" s="67"/>
      <c r="J244" s="67"/>
    </row>
    <row r="245" spans="1:10" s="30" customFormat="1" ht="13.8" x14ac:dyDescent="0.3">
      <c r="A245" s="35"/>
    </row>
    <row r="246" spans="1:10" s="30" customFormat="1" ht="13.8" x14ac:dyDescent="0.3">
      <c r="A246" s="35"/>
      <c r="B246" s="35" t="s">
        <v>3</v>
      </c>
      <c r="C246" s="35">
        <v>1</v>
      </c>
      <c r="D246" s="35" t="s">
        <v>0</v>
      </c>
      <c r="E246" s="39">
        <v>0</v>
      </c>
      <c r="G246" s="35" t="s">
        <v>1</v>
      </c>
      <c r="H246" s="39">
        <f>+C246*E246</f>
        <v>0</v>
      </c>
      <c r="J246" s="39">
        <v>0</v>
      </c>
    </row>
    <row r="247" spans="1:10" s="30" customFormat="1" ht="13.8" x14ac:dyDescent="0.3">
      <c r="A247" s="35"/>
      <c r="B247" s="35"/>
      <c r="C247" s="35"/>
      <c r="D247" s="35"/>
      <c r="E247" s="39"/>
      <c r="G247" s="35"/>
      <c r="H247" s="39"/>
      <c r="J247" s="39"/>
    </row>
    <row r="248" spans="1:10" s="65" customFormat="1" ht="44.25" customHeight="1" x14ac:dyDescent="0.25">
      <c r="A248" s="44">
        <v>26</v>
      </c>
      <c r="B248" s="73" t="s">
        <v>114</v>
      </c>
      <c r="C248" s="74"/>
      <c r="D248" s="74"/>
      <c r="E248" s="74"/>
      <c r="F248" s="74"/>
      <c r="G248" s="44"/>
      <c r="H248" s="66"/>
      <c r="J248" s="66"/>
    </row>
    <row r="249" spans="1:10" s="30" customFormat="1" ht="13.8" x14ac:dyDescent="0.3">
      <c r="A249" s="35"/>
    </row>
    <row r="250" spans="1:10" s="30" customFormat="1" ht="13.8" x14ac:dyDescent="0.3">
      <c r="A250" s="35"/>
      <c r="B250" s="35" t="s">
        <v>3</v>
      </c>
      <c r="C250" s="35">
        <v>1</v>
      </c>
      <c r="D250" s="35" t="s">
        <v>0</v>
      </c>
      <c r="E250" s="39"/>
      <c r="G250" s="35" t="s">
        <v>1</v>
      </c>
      <c r="H250" s="39">
        <f>SUM(H146:H246)*0.1</f>
        <v>0</v>
      </c>
      <c r="J250" s="39">
        <v>0</v>
      </c>
    </row>
    <row r="251" spans="1:10" s="30" customFormat="1" ht="13.8" x14ac:dyDescent="0.3">
      <c r="A251" s="35"/>
      <c r="B251" s="35"/>
      <c r="C251" s="35"/>
      <c r="D251" s="35"/>
      <c r="E251" s="39"/>
      <c r="G251" s="35"/>
      <c r="H251" s="39"/>
      <c r="J251" s="39"/>
    </row>
    <row r="252" spans="1:10" s="30" customFormat="1" ht="13.8" x14ac:dyDescent="0.3">
      <c r="B252" s="47" t="s">
        <v>106</v>
      </c>
      <c r="C252" s="48"/>
      <c r="D252" s="48"/>
      <c r="E252" s="48"/>
      <c r="F252" s="48"/>
      <c r="G252" s="49" t="s">
        <v>1</v>
      </c>
      <c r="H252" s="50">
        <f>SUM(H146:H251)</f>
        <v>0</v>
      </c>
    </row>
    <row r="253" spans="1:10" s="10" customFormat="1" ht="13.8" x14ac:dyDescent="0.3">
      <c r="A253" s="30"/>
      <c r="B253" s="36"/>
      <c r="C253" s="30"/>
      <c r="D253" s="30"/>
      <c r="E253" s="30"/>
      <c r="F253" s="30"/>
      <c r="G253" s="42"/>
      <c r="H253" s="43"/>
      <c r="I253" s="30"/>
      <c r="J253" s="30"/>
    </row>
    <row r="254" spans="1:10" s="30" customFormat="1" ht="16.2" x14ac:dyDescent="0.35">
      <c r="A254" s="68" t="s">
        <v>107</v>
      </c>
      <c r="B254" s="69"/>
      <c r="C254" s="69"/>
      <c r="D254" s="69"/>
      <c r="E254" s="69"/>
      <c r="F254" s="69"/>
      <c r="G254" s="69"/>
      <c r="H254" s="69"/>
      <c r="I254" s="69"/>
      <c r="J254" s="69"/>
    </row>
    <row r="255" spans="1:10" s="10" customFormat="1" ht="13.8" x14ac:dyDescent="0.3">
      <c r="A255" s="30"/>
      <c r="B255" s="30"/>
      <c r="C255" s="30"/>
      <c r="D255" s="30"/>
      <c r="E255" s="30"/>
      <c r="F255" s="30"/>
      <c r="G255" s="30"/>
      <c r="H255" s="30"/>
      <c r="I255" s="30"/>
      <c r="J255" s="30"/>
    </row>
    <row r="256" spans="1:10" s="10" customFormat="1" ht="13.8" x14ac:dyDescent="0.3">
      <c r="A256" s="35">
        <v>1</v>
      </c>
      <c r="B256" s="30" t="s">
        <v>108</v>
      </c>
      <c r="C256" s="30"/>
      <c r="D256" s="30"/>
      <c r="E256" s="30"/>
      <c r="F256" s="30"/>
      <c r="G256" s="35" t="s">
        <v>1</v>
      </c>
      <c r="H256" s="39">
        <f>H136</f>
        <v>0</v>
      </c>
      <c r="I256" s="30"/>
      <c r="J256" s="30"/>
    </row>
    <row r="257" spans="1:10" s="10" customFormat="1" ht="13.8" x14ac:dyDescent="0.3">
      <c r="A257" s="30"/>
      <c r="B257" s="30"/>
      <c r="C257" s="30"/>
      <c r="D257" s="30"/>
      <c r="E257" s="30"/>
      <c r="F257" s="30"/>
      <c r="G257" s="30"/>
      <c r="H257" s="30"/>
      <c r="I257" s="30"/>
      <c r="J257" s="30"/>
    </row>
    <row r="258" spans="1:10" s="10" customFormat="1" ht="13.8" x14ac:dyDescent="0.3">
      <c r="A258" s="35">
        <v>2</v>
      </c>
      <c r="B258" s="30" t="s">
        <v>109</v>
      </c>
      <c r="C258" s="30"/>
      <c r="D258" s="30"/>
      <c r="E258" s="30"/>
      <c r="F258" s="30"/>
      <c r="G258" s="35" t="s">
        <v>1</v>
      </c>
      <c r="H258" s="39">
        <f>H252</f>
        <v>0</v>
      </c>
      <c r="I258" s="30"/>
      <c r="J258" s="30"/>
    </row>
    <row r="259" spans="1:10" s="10" customFormat="1" ht="13.8" x14ac:dyDescent="0.3">
      <c r="A259" s="35"/>
      <c r="B259" s="30"/>
      <c r="C259" s="30"/>
      <c r="D259" s="30"/>
      <c r="E259" s="30"/>
      <c r="F259" s="30"/>
      <c r="G259" s="30"/>
      <c r="H259" s="30"/>
      <c r="I259" s="30"/>
      <c r="J259" s="30"/>
    </row>
    <row r="260" spans="1:10" s="10" customFormat="1" ht="13.8" x14ac:dyDescent="0.3">
      <c r="A260" s="30"/>
      <c r="B260" s="47" t="s">
        <v>22</v>
      </c>
      <c r="C260" s="47"/>
      <c r="D260" s="47"/>
      <c r="E260" s="47"/>
      <c r="F260" s="47"/>
      <c r="G260" s="49" t="s">
        <v>1</v>
      </c>
      <c r="H260" s="50">
        <f>SUM(H256:H259)</f>
        <v>0</v>
      </c>
      <c r="I260" s="30"/>
      <c r="J260" s="30"/>
    </row>
    <row r="261" spans="1:10" s="10" customFormat="1" ht="15.6" x14ac:dyDescent="0.3">
      <c r="A261" s="25"/>
      <c r="E261" s="1"/>
      <c r="H261" s="1"/>
    </row>
    <row r="262" spans="1:10" s="10" customFormat="1" ht="15.6" x14ac:dyDescent="0.3">
      <c r="A262" s="25"/>
      <c r="E262" s="1"/>
      <c r="H262" s="1"/>
    </row>
    <row r="263" spans="1:10" s="10" customFormat="1" x14ac:dyDescent="0.25">
      <c r="A263" s="1"/>
      <c r="E263" s="1"/>
      <c r="H263" s="1"/>
    </row>
    <row r="264" spans="1:10" s="10" customFormat="1" x14ac:dyDescent="0.25">
      <c r="A264" s="26"/>
      <c r="E264" s="1"/>
      <c r="H264" s="1"/>
    </row>
    <row r="265" spans="1:10" s="10" customFormat="1" x14ac:dyDescent="0.25">
      <c r="A265" s="1"/>
      <c r="E265" s="1"/>
      <c r="H265" s="1"/>
    </row>
    <row r="266" spans="1:10" s="10" customFormat="1" x14ac:dyDescent="0.25">
      <c r="A266" s="1"/>
      <c r="B266" s="1"/>
      <c r="E266" s="1"/>
      <c r="H266" s="1"/>
    </row>
    <row r="267" spans="1:10" s="10" customFormat="1" x14ac:dyDescent="0.25">
      <c r="A267" s="1"/>
      <c r="B267" s="1"/>
      <c r="E267" s="1"/>
      <c r="H267" s="1"/>
    </row>
    <row r="268" spans="1:10" s="10" customFormat="1" x14ac:dyDescent="0.25">
      <c r="A268" s="1"/>
      <c r="B268" s="1"/>
      <c r="E268" s="1"/>
      <c r="H268" s="1"/>
    </row>
    <row r="269" spans="1:10" s="10" customFormat="1" x14ac:dyDescent="0.25">
      <c r="A269" s="1"/>
      <c r="B269" s="1"/>
      <c r="E269" s="1"/>
      <c r="H269" s="1"/>
    </row>
    <row r="270" spans="1:10" s="10" customFormat="1" x14ac:dyDescent="0.25">
      <c r="A270" s="1"/>
      <c r="B270" s="1"/>
      <c r="E270" s="1"/>
      <c r="H270" s="1"/>
    </row>
    <row r="271" spans="1:10" s="10" customFormat="1" x14ac:dyDescent="0.25">
      <c r="A271" s="1"/>
      <c r="B271" s="1"/>
      <c r="E271" s="1"/>
      <c r="H271" s="1"/>
    </row>
    <row r="272" spans="1:10" s="10" customFormat="1" x14ac:dyDescent="0.25">
      <c r="A272" s="1"/>
      <c r="B272" s="1"/>
      <c r="E272" s="1"/>
      <c r="H272" s="1"/>
    </row>
    <row r="273" spans="1:8" s="10" customFormat="1" x14ac:dyDescent="0.25">
      <c r="A273" s="1"/>
      <c r="B273" s="26"/>
      <c r="E273" s="1"/>
      <c r="H273" s="1"/>
    </row>
    <row r="274" spans="1:8" s="10" customFormat="1" x14ac:dyDescent="0.25">
      <c r="A274" s="1"/>
      <c r="B274" s="1"/>
      <c r="E274" s="1"/>
      <c r="H274" s="1"/>
    </row>
    <row r="275" spans="1:8" s="10" customFormat="1" x14ac:dyDescent="0.25">
      <c r="A275" s="1"/>
      <c r="B275" s="1"/>
      <c r="E275" s="1"/>
      <c r="H275" s="1"/>
    </row>
    <row r="276" spans="1:8" s="10" customFormat="1" x14ac:dyDescent="0.25">
      <c r="A276" s="1"/>
      <c r="B276" s="1"/>
      <c r="E276" s="1"/>
      <c r="H276" s="1"/>
    </row>
    <row r="277" spans="1:8" s="10" customFormat="1" x14ac:dyDescent="0.25">
      <c r="A277" s="1"/>
      <c r="B277" s="26"/>
      <c r="E277" s="1"/>
      <c r="H277" s="1"/>
    </row>
    <row r="278" spans="1:8" s="10" customFormat="1" x14ac:dyDescent="0.25">
      <c r="A278" s="1"/>
      <c r="B278" s="1"/>
      <c r="E278" s="1"/>
      <c r="H278" s="1"/>
    </row>
    <row r="279" spans="1:8" s="10" customFormat="1" x14ac:dyDescent="0.25">
      <c r="A279" s="1"/>
      <c r="B279" s="1"/>
      <c r="E279" s="1"/>
      <c r="H279" s="1"/>
    </row>
    <row r="280" spans="1:8" s="10" customFormat="1" x14ac:dyDescent="0.25">
      <c r="A280" s="1"/>
      <c r="B280" s="1"/>
      <c r="E280" s="1"/>
      <c r="H280" s="1"/>
    </row>
    <row r="281" spans="1:8" s="10" customFormat="1" x14ac:dyDescent="0.25">
      <c r="A281" s="1"/>
      <c r="B281" s="1"/>
      <c r="E281" s="1"/>
      <c r="H281" s="1"/>
    </row>
    <row r="282" spans="1:8" s="10" customFormat="1" x14ac:dyDescent="0.25">
      <c r="A282" s="1"/>
      <c r="B282" s="1"/>
      <c r="E282" s="1"/>
      <c r="H282" s="1"/>
    </row>
    <row r="283" spans="1:8" s="10" customFormat="1" x14ac:dyDescent="0.25">
      <c r="A283" s="1"/>
      <c r="B283" s="1"/>
      <c r="E283" s="1"/>
      <c r="H283" s="1"/>
    </row>
    <row r="284" spans="1:8" s="10" customFormat="1" x14ac:dyDescent="0.25">
      <c r="A284" s="1"/>
      <c r="B284" s="1"/>
      <c r="E284" s="1"/>
      <c r="H284" s="1"/>
    </row>
    <row r="285" spans="1:8" s="10" customFormat="1" x14ac:dyDescent="0.25">
      <c r="A285" s="1"/>
      <c r="B285" s="1"/>
      <c r="E285" s="1"/>
      <c r="H285" s="1"/>
    </row>
    <row r="286" spans="1:8" s="10" customFormat="1" x14ac:dyDescent="0.25">
      <c r="A286" s="1"/>
      <c r="B286" s="1"/>
      <c r="E286" s="1"/>
      <c r="H286" s="1"/>
    </row>
    <row r="287" spans="1:8" s="10" customFormat="1" x14ac:dyDescent="0.25">
      <c r="A287" s="1"/>
      <c r="B287" s="26"/>
      <c r="E287" s="1"/>
      <c r="H287" s="1"/>
    </row>
    <row r="288" spans="1:8" s="10" customFormat="1" x14ac:dyDescent="0.25">
      <c r="A288" s="1"/>
      <c r="B288" s="26"/>
      <c r="E288" s="1"/>
      <c r="H288" s="1"/>
    </row>
    <row r="289" spans="1:10" s="10" customFormat="1" x14ac:dyDescent="0.25">
      <c r="A289" s="1"/>
      <c r="B289" s="1"/>
      <c r="E289" s="1"/>
      <c r="H289" s="1"/>
    </row>
    <row r="290" spans="1:10" s="10" customFormat="1" x14ac:dyDescent="0.25">
      <c r="A290" s="1"/>
      <c r="B290" s="1"/>
      <c r="E290" s="1"/>
      <c r="H290" s="1"/>
    </row>
    <row r="291" spans="1:10" s="10" customFormat="1" x14ac:dyDescent="0.25">
      <c r="A291" s="1"/>
      <c r="B291" s="1"/>
      <c r="E291" s="1"/>
      <c r="H291" s="1"/>
    </row>
    <row r="292" spans="1:10" s="10" customFormat="1" x14ac:dyDescent="0.25">
      <c r="A292" s="1"/>
      <c r="B292" s="1"/>
      <c r="E292" s="1"/>
      <c r="H292" s="1"/>
    </row>
    <row r="293" spans="1:10" s="10" customFormat="1" x14ac:dyDescent="0.25">
      <c r="A293" s="1"/>
      <c r="B293" s="1"/>
      <c r="E293" s="1"/>
      <c r="H293" s="1"/>
    </row>
    <row r="294" spans="1:10" s="10" customFormat="1" x14ac:dyDescent="0.25">
      <c r="A294" s="1"/>
      <c r="B294" s="1"/>
      <c r="E294" s="1"/>
      <c r="H294" s="1"/>
    </row>
    <row r="295" spans="1:10" s="10" customFormat="1" x14ac:dyDescent="0.25">
      <c r="A295" s="1"/>
      <c r="B295" s="1"/>
      <c r="E295" s="1"/>
      <c r="H295" s="1"/>
    </row>
    <row r="296" spans="1:10" s="10" customFormat="1" x14ac:dyDescent="0.25">
      <c r="A296" s="1"/>
      <c r="B296" s="1"/>
      <c r="E296" s="1"/>
      <c r="H296" s="1"/>
    </row>
    <row r="297" spans="1:10" s="10" customFormat="1" x14ac:dyDescent="0.25">
      <c r="A297" s="1"/>
      <c r="B297" s="1"/>
      <c r="E297" s="1"/>
      <c r="H297" s="1"/>
    </row>
    <row r="298" spans="1:10" s="10" customFormat="1" x14ac:dyDescent="0.25">
      <c r="A298" s="1"/>
      <c r="B298" s="1"/>
      <c r="E298" s="1"/>
      <c r="H298" s="1"/>
    </row>
    <row r="299" spans="1:10" s="10" customFormat="1" x14ac:dyDescent="0.25">
      <c r="A299" s="1"/>
      <c r="B299" s="1"/>
      <c r="E299" s="1"/>
      <c r="H299" s="1"/>
    </row>
    <row r="300" spans="1:10" s="10" customFormat="1" x14ac:dyDescent="0.25">
      <c r="A300" s="1"/>
      <c r="B300" s="1"/>
      <c r="E300" s="1"/>
      <c r="H300" s="1"/>
    </row>
    <row r="301" spans="1:10" x14ac:dyDescent="0.25">
      <c r="B301" s="1"/>
      <c r="C301" s="10"/>
      <c r="D301" s="10"/>
      <c r="F301" s="10"/>
      <c r="G301" s="10"/>
      <c r="I301" s="10"/>
      <c r="J301" s="10"/>
    </row>
    <row r="302" spans="1:10" s="14" customFormat="1" x14ac:dyDescent="0.25">
      <c r="A302" s="1"/>
      <c r="B302" s="1"/>
      <c r="C302" s="10"/>
      <c r="D302" s="10"/>
      <c r="E302" s="1"/>
      <c r="F302" s="10"/>
      <c r="G302" s="10"/>
      <c r="H302" s="1"/>
      <c r="I302" s="10"/>
      <c r="J302" s="10"/>
    </row>
    <row r="303" spans="1:10" s="14" customFormat="1" x14ac:dyDescent="0.25">
      <c r="A303" s="1"/>
      <c r="B303" s="1"/>
      <c r="C303" s="10"/>
      <c r="D303" s="10"/>
      <c r="E303" s="1"/>
      <c r="F303" s="10"/>
      <c r="G303" s="10"/>
      <c r="H303" s="1"/>
      <c r="I303" s="10"/>
      <c r="J303" s="10"/>
    </row>
    <row r="304" spans="1:10" s="14" customFormat="1" x14ac:dyDescent="0.25">
      <c r="A304" s="1"/>
      <c r="B304" s="1"/>
      <c r="C304" s="10"/>
      <c r="D304" s="10"/>
      <c r="E304" s="1"/>
      <c r="F304" s="10"/>
      <c r="G304" s="10"/>
      <c r="H304" s="1"/>
      <c r="I304" s="10"/>
      <c r="J304" s="10"/>
    </row>
    <row r="305" spans="1:10" s="14" customFormat="1" x14ac:dyDescent="0.25">
      <c r="A305" s="1"/>
      <c r="B305" s="1"/>
      <c r="C305" s="10"/>
      <c r="D305" s="10"/>
      <c r="E305" s="1"/>
      <c r="F305" s="10"/>
      <c r="G305" s="10"/>
      <c r="H305" s="1"/>
      <c r="I305" s="10"/>
      <c r="J305" s="10"/>
    </row>
    <row r="306" spans="1:10" s="14" customFormat="1" x14ac:dyDescent="0.25">
      <c r="A306" s="1"/>
      <c r="B306" s="1"/>
      <c r="C306" s="10"/>
      <c r="D306" s="10"/>
      <c r="E306" s="1"/>
      <c r="F306" s="10"/>
      <c r="G306" s="10"/>
      <c r="H306" s="1"/>
      <c r="I306" s="10"/>
      <c r="J306" s="10"/>
    </row>
    <row r="307" spans="1:10" s="14" customFormat="1" x14ac:dyDescent="0.25">
      <c r="A307" s="1"/>
      <c r="B307" s="1"/>
      <c r="C307" s="10"/>
      <c r="D307" s="10"/>
      <c r="E307" s="1"/>
      <c r="F307" s="10"/>
      <c r="G307" s="10"/>
      <c r="H307" s="1"/>
      <c r="I307" s="10"/>
      <c r="J307" s="10"/>
    </row>
    <row r="308" spans="1:10" s="9" customFormat="1" x14ac:dyDescent="0.25">
      <c r="A308" s="1"/>
      <c r="B308" s="1"/>
      <c r="C308" s="10"/>
      <c r="D308" s="10"/>
      <c r="E308" s="1"/>
      <c r="F308" s="10"/>
      <c r="G308" s="10"/>
      <c r="H308" s="1"/>
      <c r="I308" s="10"/>
      <c r="J308" s="10"/>
    </row>
    <row r="309" spans="1:10" s="9" customFormat="1" x14ac:dyDescent="0.25">
      <c r="A309" s="1"/>
      <c r="B309" s="1"/>
      <c r="C309" s="10"/>
      <c r="D309" s="10"/>
      <c r="E309" s="1"/>
      <c r="F309" s="10"/>
      <c r="G309" s="10"/>
      <c r="H309" s="1"/>
      <c r="I309" s="10"/>
      <c r="J309" s="10"/>
    </row>
    <row r="310" spans="1:10" s="9" customFormat="1" x14ac:dyDescent="0.25">
      <c r="A310" s="1"/>
      <c r="B310" s="1"/>
      <c r="C310" s="10"/>
      <c r="D310" s="10"/>
      <c r="E310" s="1"/>
      <c r="F310" s="10"/>
      <c r="G310" s="10"/>
      <c r="H310" s="1"/>
      <c r="I310" s="10"/>
      <c r="J310" s="10"/>
    </row>
    <row r="311" spans="1:10" s="9" customFormat="1" x14ac:dyDescent="0.25">
      <c r="A311" s="2"/>
      <c r="B311" s="2"/>
      <c r="C311" s="10"/>
      <c r="D311" s="10"/>
      <c r="E311" s="1"/>
      <c r="F311" s="10"/>
      <c r="G311" s="10"/>
      <c r="H311" s="1"/>
      <c r="I311" s="10"/>
      <c r="J311" s="10"/>
    </row>
    <row r="312" spans="1:10" s="9" customFormat="1" x14ac:dyDescent="0.25">
      <c r="A312" s="1"/>
      <c r="B312" s="2"/>
      <c r="C312" s="10"/>
      <c r="D312" s="10"/>
      <c r="E312" s="1"/>
      <c r="F312" s="10"/>
      <c r="G312" s="10"/>
      <c r="H312" s="1"/>
      <c r="I312" s="10"/>
      <c r="J312" s="10"/>
    </row>
    <row r="313" spans="1:10" s="9" customFormat="1" x14ac:dyDescent="0.25">
      <c r="A313" s="1"/>
      <c r="B313" s="2"/>
      <c r="C313" s="10"/>
      <c r="D313" s="10"/>
      <c r="E313" s="1"/>
      <c r="F313" s="10"/>
      <c r="G313" s="10"/>
      <c r="H313" s="1"/>
      <c r="I313" s="10"/>
      <c r="J313" s="10"/>
    </row>
    <row r="314" spans="1:10" s="14" customFormat="1" x14ac:dyDescent="0.25">
      <c r="A314" s="1"/>
      <c r="B314" s="10"/>
      <c r="C314" s="10"/>
      <c r="D314" s="10"/>
      <c r="E314" s="1"/>
      <c r="F314" s="10"/>
      <c r="G314" s="10"/>
      <c r="H314" s="1"/>
      <c r="I314" s="10"/>
      <c r="J314" s="10"/>
    </row>
    <row r="315" spans="1:10" s="14" customFormat="1" x14ac:dyDescent="0.25">
      <c r="A315" s="27"/>
      <c r="B315" s="10"/>
      <c r="C315" s="10"/>
      <c r="D315" s="10"/>
      <c r="E315" s="1"/>
      <c r="F315" s="10"/>
      <c r="G315" s="10"/>
      <c r="H315" s="1"/>
      <c r="I315" s="10"/>
      <c r="J315" s="10"/>
    </row>
    <row r="316" spans="1:10" s="14" customFormat="1" x14ac:dyDescent="0.25">
      <c r="A316" s="1"/>
      <c r="B316" s="10"/>
      <c r="C316" s="10"/>
      <c r="D316" s="10"/>
      <c r="E316" s="1"/>
      <c r="F316" s="10"/>
      <c r="G316" s="10"/>
      <c r="H316" s="1"/>
      <c r="I316" s="10"/>
      <c r="J316" s="10"/>
    </row>
    <row r="317" spans="1:10" s="14" customFormat="1" x14ac:dyDescent="0.25">
      <c r="A317" s="1"/>
      <c r="B317" s="10"/>
      <c r="C317" s="10"/>
      <c r="D317" s="10"/>
      <c r="E317" s="1"/>
      <c r="F317" s="10"/>
      <c r="G317" s="10"/>
      <c r="H317" s="1"/>
      <c r="I317" s="10"/>
      <c r="J317" s="10"/>
    </row>
    <row r="318" spans="1:10" s="14" customFormat="1" x14ac:dyDescent="0.25">
      <c r="A318" s="1"/>
      <c r="B318" s="10"/>
      <c r="C318" s="10"/>
      <c r="D318" s="10"/>
      <c r="E318" s="1"/>
      <c r="F318" s="10"/>
      <c r="G318" s="10"/>
      <c r="H318" s="1"/>
      <c r="I318" s="10"/>
      <c r="J318" s="10"/>
    </row>
    <row r="319" spans="1:10" s="9" customFormat="1" x14ac:dyDescent="0.25">
      <c r="A319" s="1"/>
      <c r="B319" s="10"/>
      <c r="C319" s="10"/>
      <c r="D319" s="10"/>
      <c r="E319" s="1"/>
      <c r="F319" s="10"/>
      <c r="G319" s="10"/>
      <c r="H319" s="1"/>
      <c r="I319" s="10"/>
      <c r="J319" s="10"/>
    </row>
    <row r="320" spans="1:10" s="9" customFormat="1" x14ac:dyDescent="0.25">
      <c r="A320" s="1"/>
      <c r="B320" s="10"/>
      <c r="C320" s="10"/>
      <c r="D320" s="10"/>
      <c r="E320" s="1"/>
      <c r="F320" s="10"/>
      <c r="G320" s="10"/>
      <c r="H320" s="1"/>
      <c r="I320" s="10"/>
      <c r="J320" s="10"/>
    </row>
    <row r="321" spans="1:10" s="9" customFormat="1" x14ac:dyDescent="0.25">
      <c r="A321" s="1"/>
      <c r="B321" s="10"/>
      <c r="C321" s="10"/>
      <c r="D321" s="10"/>
      <c r="E321" s="1"/>
      <c r="F321" s="10"/>
      <c r="G321" s="10"/>
      <c r="H321" s="1"/>
      <c r="I321" s="10"/>
      <c r="J321" s="10"/>
    </row>
    <row r="322" spans="1:10" s="9" customFormat="1" x14ac:dyDescent="0.25">
      <c r="A322" s="1"/>
      <c r="B322" s="10"/>
      <c r="C322" s="10"/>
      <c r="D322" s="10"/>
      <c r="E322" s="1"/>
      <c r="F322" s="10"/>
      <c r="G322" s="10"/>
      <c r="H322" s="1"/>
      <c r="I322" s="10"/>
      <c r="J322" s="10"/>
    </row>
    <row r="323" spans="1:10" s="9" customFormat="1" x14ac:dyDescent="0.25">
      <c r="A323" s="1"/>
      <c r="B323" s="10"/>
      <c r="C323" s="10"/>
      <c r="D323" s="10"/>
      <c r="E323" s="1"/>
      <c r="F323" s="10"/>
      <c r="G323" s="10"/>
      <c r="H323" s="1"/>
      <c r="I323" s="10"/>
      <c r="J323" s="10"/>
    </row>
    <row r="324" spans="1:10" s="9" customFormat="1" x14ac:dyDescent="0.25">
      <c r="A324" s="1"/>
      <c r="B324" s="10"/>
      <c r="C324" s="10"/>
      <c r="D324" s="10"/>
      <c r="E324" s="1"/>
      <c r="F324" s="10"/>
      <c r="G324" s="10"/>
      <c r="H324" s="1"/>
      <c r="I324" s="10"/>
      <c r="J324" s="10"/>
    </row>
    <row r="325" spans="1:10" s="14" customFormat="1" x14ac:dyDescent="0.25">
      <c r="A325" s="1"/>
      <c r="B325" s="10"/>
      <c r="C325" s="10"/>
      <c r="D325" s="10"/>
      <c r="E325" s="1"/>
      <c r="F325" s="10"/>
      <c r="G325" s="10"/>
      <c r="H325" s="1"/>
      <c r="I325" s="10"/>
      <c r="J325" s="10"/>
    </row>
    <row r="326" spans="1:10" s="14" customFormat="1" x14ac:dyDescent="0.25">
      <c r="A326" s="1"/>
      <c r="B326" s="10"/>
      <c r="C326" s="10"/>
      <c r="D326" s="10"/>
      <c r="E326" s="1"/>
      <c r="F326" s="10"/>
      <c r="G326" s="10"/>
      <c r="H326" s="1"/>
      <c r="I326" s="10"/>
      <c r="J326" s="10"/>
    </row>
    <row r="327" spans="1:10" s="14" customFormat="1" ht="15" x14ac:dyDescent="0.25">
      <c r="A327" s="1"/>
      <c r="B327" s="28"/>
      <c r="C327" s="10"/>
      <c r="D327" s="10"/>
      <c r="E327" s="1"/>
      <c r="F327" s="10"/>
      <c r="G327" s="10"/>
      <c r="H327" s="1"/>
      <c r="I327" s="10"/>
      <c r="J327" s="10"/>
    </row>
    <row r="328" spans="1:10" s="14" customFormat="1" x14ac:dyDescent="0.25">
      <c r="A328"/>
      <c r="B328" s="2"/>
      <c r="C328"/>
      <c r="D328"/>
      <c r="E328"/>
      <c r="F328"/>
      <c r="G328" s="7"/>
      <c r="H328" s="8"/>
      <c r="I328"/>
      <c r="J328"/>
    </row>
    <row r="329" spans="1:10" s="14" customFormat="1" x14ac:dyDescent="0.25">
      <c r="A329" s="13"/>
      <c r="G329" s="15"/>
      <c r="H329" s="16"/>
    </row>
    <row r="330" spans="1:10" s="9" customFormat="1" x14ac:dyDescent="0.25">
      <c r="A330" s="14"/>
      <c r="B330" s="14"/>
      <c r="C330" s="14"/>
      <c r="D330" s="14"/>
      <c r="E330" s="14"/>
      <c r="F330" s="14"/>
      <c r="G330" s="14"/>
      <c r="H330" s="14"/>
      <c r="I330" s="14"/>
      <c r="J330" s="14"/>
    </row>
    <row r="331" spans="1:10" s="9" customFormat="1" x14ac:dyDescent="0.25">
      <c r="A331" s="14"/>
      <c r="B331" s="14"/>
      <c r="C331" s="14"/>
      <c r="D331" s="14"/>
      <c r="E331" s="14"/>
      <c r="F331" s="14"/>
      <c r="G331" s="14"/>
      <c r="H331" s="14"/>
      <c r="I331" s="14"/>
      <c r="J331" s="14"/>
    </row>
    <row r="332" spans="1:10" s="9" customFormat="1" x14ac:dyDescent="0.25">
      <c r="A332" s="13"/>
      <c r="B332" s="14"/>
      <c r="C332" s="14"/>
      <c r="D332" s="14"/>
      <c r="E332" s="14"/>
      <c r="F332" s="14"/>
      <c r="G332" s="14"/>
      <c r="H332" s="14"/>
      <c r="I332" s="14"/>
      <c r="J332" s="14"/>
    </row>
    <row r="333" spans="1:10" s="9" customFormat="1" x14ac:dyDescent="0.25">
      <c r="A333" s="13"/>
      <c r="B333" s="14"/>
      <c r="C333" s="14"/>
      <c r="D333" s="14"/>
      <c r="E333" s="14"/>
      <c r="F333" s="14"/>
      <c r="G333" s="14"/>
      <c r="H333" s="14"/>
      <c r="I333" s="14"/>
      <c r="J333" s="14"/>
    </row>
    <row r="334" spans="1:10" s="9" customFormat="1" x14ac:dyDescent="0.25">
      <c r="A334" s="13"/>
      <c r="B334" s="14"/>
      <c r="C334" s="14"/>
      <c r="D334" s="14"/>
      <c r="E334" s="14"/>
      <c r="F334" s="14"/>
      <c r="G334" s="14"/>
      <c r="H334" s="14"/>
      <c r="I334" s="14"/>
      <c r="J334" s="14"/>
    </row>
    <row r="335" spans="1:10" s="9" customFormat="1" x14ac:dyDescent="0.25">
      <c r="A335" s="29"/>
      <c r="B335"/>
    </row>
    <row r="336" spans="1:10" s="14" customFormat="1" x14ac:dyDescent="0.25">
      <c r="A336" s="29"/>
      <c r="B336"/>
      <c r="C336" s="9"/>
      <c r="D336"/>
      <c r="E336" s="9"/>
      <c r="F336" s="9"/>
      <c r="G336" s="9"/>
      <c r="H336" s="9"/>
      <c r="I336" s="9"/>
      <c r="J336" s="9"/>
    </row>
    <row r="337" spans="1:10" s="10" customFormat="1" x14ac:dyDescent="0.25">
      <c r="A337" s="29"/>
      <c r="B337"/>
      <c r="C337" s="9"/>
      <c r="D337"/>
      <c r="E337" s="9"/>
      <c r="F337" s="9"/>
      <c r="G337" s="9"/>
      <c r="H337" s="9"/>
      <c r="I337" s="9"/>
      <c r="J337" s="9"/>
    </row>
    <row r="338" spans="1:10" s="14" customFormat="1" x14ac:dyDescent="0.25">
      <c r="A338" s="29"/>
      <c r="B338"/>
      <c r="C338" s="9"/>
      <c r="D338"/>
      <c r="E338" s="9"/>
      <c r="F338" s="9"/>
      <c r="G338" s="9"/>
      <c r="H338" s="9"/>
      <c r="I338" s="9"/>
      <c r="J338" s="9"/>
    </row>
    <row r="339" spans="1:10" s="14" customFormat="1" x14ac:dyDescent="0.25">
      <c r="A339" s="29"/>
      <c r="B339"/>
      <c r="C339" s="9"/>
      <c r="D339"/>
      <c r="E339" s="9"/>
      <c r="F339" s="9"/>
      <c r="G339" s="9"/>
      <c r="H339" s="9"/>
      <c r="I339" s="9"/>
      <c r="J339" s="9"/>
    </row>
    <row r="340" spans="1:10" s="14" customFormat="1" x14ac:dyDescent="0.25">
      <c r="A340" s="29"/>
      <c r="B340"/>
      <c r="C340" s="9"/>
      <c r="D340"/>
      <c r="E340" s="9"/>
      <c r="F340" s="9"/>
      <c r="G340" s="9"/>
      <c r="H340" s="9"/>
      <c r="I340" s="9"/>
      <c r="J340" s="9"/>
    </row>
    <row r="341" spans="1:10" s="9" customFormat="1" x14ac:dyDescent="0.25">
      <c r="A341" s="13"/>
      <c r="B341" s="13"/>
      <c r="C341" s="13"/>
      <c r="D341" s="13"/>
      <c r="E341" s="17"/>
      <c r="F341" s="14"/>
      <c r="G341" s="13"/>
      <c r="H341" s="17"/>
      <c r="I341" s="14"/>
      <c r="J341" s="17"/>
    </row>
    <row r="342" spans="1:10" s="9" customFormat="1" x14ac:dyDescent="0.25">
      <c r="A342" s="14"/>
      <c r="B342" s="14"/>
      <c r="C342" s="14"/>
      <c r="D342" s="14"/>
      <c r="E342" s="14"/>
      <c r="F342" s="14"/>
      <c r="G342" s="14"/>
      <c r="H342" s="14"/>
      <c r="I342" s="14"/>
      <c r="J342" s="14"/>
    </row>
    <row r="343" spans="1:10" s="9" customFormat="1" x14ac:dyDescent="0.25">
      <c r="A343" s="13"/>
      <c r="B343" s="14"/>
      <c r="C343" s="14"/>
      <c r="D343" s="14"/>
      <c r="E343" s="14"/>
      <c r="F343" s="14"/>
      <c r="G343" s="14"/>
      <c r="H343" s="14"/>
      <c r="I343" s="14"/>
      <c r="J343" s="14"/>
    </row>
    <row r="344" spans="1:10" s="9" customFormat="1" x14ac:dyDescent="0.25">
      <c r="A344" s="13"/>
      <c r="B344" s="14"/>
      <c r="C344" s="14"/>
      <c r="D344" s="14"/>
      <c r="E344" s="14"/>
      <c r="F344" s="14"/>
      <c r="G344" s="14"/>
      <c r="H344" s="14"/>
      <c r="I344" s="14"/>
      <c r="J344" s="14"/>
    </row>
    <row r="345" spans="1:10" s="9" customFormat="1" x14ac:dyDescent="0.25">
      <c r="A345" s="13"/>
      <c r="B345" s="14"/>
      <c r="C345" s="14"/>
      <c r="D345" s="14"/>
      <c r="E345" s="14"/>
      <c r="F345" s="14"/>
      <c r="G345" s="14"/>
      <c r="H345" s="14"/>
      <c r="I345" s="14"/>
      <c r="J345" s="14"/>
    </row>
    <row r="346" spans="1:10" s="9" customFormat="1" x14ac:dyDescent="0.25">
      <c r="A346" s="29"/>
      <c r="B346"/>
    </row>
    <row r="347" spans="1:10" s="14" customFormat="1" x14ac:dyDescent="0.25">
      <c r="A347" s="29"/>
      <c r="B347"/>
      <c r="C347" s="9"/>
      <c r="D347"/>
      <c r="E347" s="9"/>
      <c r="F347" s="9"/>
      <c r="G347" s="9"/>
      <c r="H347" s="9"/>
      <c r="I347" s="9"/>
      <c r="J347" s="9"/>
    </row>
    <row r="348" spans="1:10" s="10" customFormat="1" x14ac:dyDescent="0.25">
      <c r="A348" s="29"/>
      <c r="B348"/>
      <c r="C348" s="9"/>
      <c r="D348"/>
      <c r="E348" s="9"/>
      <c r="F348" s="9"/>
      <c r="G348" s="9"/>
      <c r="H348" s="9"/>
      <c r="I348" s="9"/>
      <c r="J348" s="9"/>
    </row>
    <row r="349" spans="1:10" s="14" customFormat="1" x14ac:dyDescent="0.25">
      <c r="A349" s="29"/>
      <c r="B349"/>
      <c r="C349" s="9"/>
      <c r="D349"/>
      <c r="E349" s="9"/>
      <c r="F349" s="9"/>
      <c r="G349" s="9"/>
      <c r="H349" s="9"/>
      <c r="I349" s="9"/>
      <c r="J349" s="9"/>
    </row>
    <row r="350" spans="1:10" s="14" customFormat="1" x14ac:dyDescent="0.25">
      <c r="A350" s="29"/>
      <c r="B350"/>
      <c r="C350" s="9"/>
      <c r="D350"/>
      <c r="E350" s="9"/>
      <c r="F350" s="9"/>
      <c r="G350" s="9"/>
      <c r="H350" s="9"/>
      <c r="I350" s="9"/>
      <c r="J350" s="9"/>
    </row>
    <row r="351" spans="1:10" s="14" customFormat="1" x14ac:dyDescent="0.25">
      <c r="A351" s="29"/>
      <c r="B351"/>
      <c r="C351" s="9"/>
      <c r="D351"/>
      <c r="E351" s="9"/>
      <c r="F351" s="9"/>
      <c r="G351" s="9"/>
      <c r="H351" s="9"/>
      <c r="I351" s="9"/>
      <c r="J351" s="9"/>
    </row>
    <row r="352" spans="1:10" s="9" customFormat="1" x14ac:dyDescent="0.25">
      <c r="A352" s="13"/>
      <c r="B352" s="13"/>
      <c r="C352" s="13"/>
      <c r="D352" s="13"/>
      <c r="E352" s="17"/>
      <c r="F352" s="14"/>
      <c r="G352" s="13"/>
      <c r="H352" s="17"/>
      <c r="I352" s="14"/>
      <c r="J352" s="17"/>
    </row>
    <row r="353" spans="1:10" s="9" customFormat="1" x14ac:dyDescent="0.25">
      <c r="A353" s="13"/>
      <c r="B353" s="13"/>
      <c r="C353" s="13"/>
      <c r="D353" s="13"/>
      <c r="E353" s="17"/>
      <c r="F353" s="14"/>
      <c r="G353" s="13"/>
      <c r="H353" s="17"/>
      <c r="I353" s="14"/>
      <c r="J353" s="17"/>
    </row>
    <row r="354" spans="1:10" s="9" customFormat="1" x14ac:dyDescent="0.25">
      <c r="A354" s="13"/>
      <c r="B354" s="14"/>
      <c r="C354" s="14"/>
      <c r="D354" s="14"/>
      <c r="E354" s="14"/>
      <c r="F354" s="14"/>
      <c r="G354" s="14"/>
      <c r="H354" s="14"/>
      <c r="I354" s="14"/>
      <c r="J354" s="14"/>
    </row>
    <row r="355" spans="1:10" s="9" customFormat="1" x14ac:dyDescent="0.25">
      <c r="A355" s="13"/>
      <c r="B355" s="14"/>
      <c r="C355" s="14"/>
      <c r="D355" s="14"/>
      <c r="E355" s="14"/>
      <c r="F355" s="14"/>
      <c r="G355" s="14"/>
      <c r="H355" s="14"/>
      <c r="I355" s="14"/>
      <c r="J355" s="14"/>
    </row>
    <row r="356" spans="1:10" s="9" customFormat="1" x14ac:dyDescent="0.25">
      <c r="A356" s="13"/>
      <c r="B356" s="14"/>
      <c r="C356" s="14"/>
      <c r="D356" s="14"/>
      <c r="E356" s="14"/>
      <c r="F356" s="14"/>
      <c r="G356" s="14"/>
      <c r="H356" s="14"/>
      <c r="I356" s="14"/>
      <c r="J356" s="14"/>
    </row>
    <row r="357" spans="1:10" s="9" customFormat="1" x14ac:dyDescent="0.25">
      <c r="A357" s="29"/>
      <c r="B357"/>
    </row>
    <row r="358" spans="1:10" s="14" customFormat="1" x14ac:dyDescent="0.25">
      <c r="A358" s="29"/>
      <c r="B358"/>
      <c r="C358" s="9"/>
      <c r="D358"/>
      <c r="E358" s="9"/>
      <c r="F358" s="9"/>
      <c r="G358" s="9"/>
      <c r="H358" s="9"/>
      <c r="I358" s="9"/>
      <c r="J358" s="9"/>
    </row>
    <row r="359" spans="1:10" s="14" customFormat="1" x14ac:dyDescent="0.25">
      <c r="A359" s="29"/>
      <c r="B359"/>
      <c r="C359" s="9"/>
      <c r="D359"/>
      <c r="E359" s="9"/>
      <c r="F359" s="9"/>
      <c r="G359" s="9"/>
      <c r="H359" s="9"/>
      <c r="I359" s="9"/>
      <c r="J359" s="9"/>
    </row>
    <row r="360" spans="1:10" s="14" customFormat="1" x14ac:dyDescent="0.25">
      <c r="A360" s="29"/>
      <c r="B360"/>
      <c r="C360" s="9"/>
      <c r="D360"/>
      <c r="E360" s="9"/>
      <c r="F360" s="9"/>
      <c r="G360" s="9"/>
      <c r="H360" s="9"/>
      <c r="I360" s="9"/>
      <c r="J360" s="9"/>
    </row>
    <row r="361" spans="1:10" s="14" customFormat="1" x14ac:dyDescent="0.25">
      <c r="A361" s="29"/>
      <c r="B361"/>
      <c r="C361" s="9"/>
      <c r="D361"/>
      <c r="E361" s="9"/>
      <c r="F361" s="9"/>
      <c r="G361" s="9"/>
      <c r="H361" s="9"/>
      <c r="I361" s="9"/>
      <c r="J361" s="9"/>
    </row>
    <row r="362" spans="1:10" s="14" customFormat="1" x14ac:dyDescent="0.25">
      <c r="A362" s="29"/>
      <c r="B362"/>
      <c r="C362" s="9"/>
      <c r="D362"/>
      <c r="E362" s="9"/>
      <c r="F362" s="9"/>
      <c r="G362" s="9"/>
      <c r="H362" s="9"/>
      <c r="I362" s="9"/>
      <c r="J362" s="9"/>
    </row>
    <row r="363" spans="1:10" s="9" customFormat="1" x14ac:dyDescent="0.25">
      <c r="A363" s="13"/>
      <c r="B363" s="13"/>
      <c r="C363" s="13"/>
      <c r="D363" s="13"/>
      <c r="E363" s="17"/>
      <c r="F363" s="14"/>
      <c r="G363" s="13"/>
      <c r="H363" s="17"/>
      <c r="I363" s="14"/>
      <c r="J363" s="17"/>
    </row>
    <row r="364" spans="1:10" s="9" customFormat="1" x14ac:dyDescent="0.25">
      <c r="A364" s="11"/>
      <c r="B364" s="11"/>
      <c r="C364" s="11"/>
      <c r="D364" s="11"/>
      <c r="E364" s="12"/>
      <c r="F364" s="10"/>
      <c r="G364" s="11"/>
      <c r="H364" s="12"/>
      <c r="I364" s="10"/>
      <c r="J364" s="12"/>
    </row>
    <row r="365" spans="1:10" s="9" customFormat="1" x14ac:dyDescent="0.25">
      <c r="A365" s="13"/>
      <c r="B365" s="14"/>
      <c r="C365" s="14"/>
      <c r="D365" s="14"/>
      <c r="E365" s="14"/>
      <c r="F365" s="14"/>
      <c r="G365" s="14"/>
      <c r="H365" s="14"/>
      <c r="I365" s="14"/>
      <c r="J365" s="14"/>
    </row>
    <row r="366" spans="1:10" s="9" customFormat="1" x14ac:dyDescent="0.25">
      <c r="A366" s="13"/>
      <c r="B366" s="14"/>
      <c r="C366" s="14"/>
      <c r="D366" s="14"/>
      <c r="E366" s="14"/>
      <c r="F366" s="14"/>
      <c r="G366" s="14"/>
      <c r="H366" s="14"/>
      <c r="I366" s="14"/>
      <c r="J366" s="14"/>
    </row>
    <row r="367" spans="1:10" s="9" customFormat="1" x14ac:dyDescent="0.25">
      <c r="A367" s="13"/>
      <c r="B367" s="14"/>
      <c r="C367" s="14"/>
      <c r="D367" s="14"/>
      <c r="E367" s="14"/>
      <c r="F367" s="14"/>
      <c r="G367" s="14"/>
      <c r="H367" s="14"/>
      <c r="I367" s="14"/>
      <c r="J367" s="14"/>
    </row>
    <row r="368" spans="1:10" s="9" customFormat="1" x14ac:dyDescent="0.25">
      <c r="A368" s="29"/>
      <c r="B368"/>
    </row>
    <row r="369" spans="1:10" s="14" customFormat="1" x14ac:dyDescent="0.25">
      <c r="A369" s="29"/>
      <c r="B369"/>
      <c r="C369" s="9"/>
      <c r="D369"/>
      <c r="E369" s="9"/>
      <c r="F369" s="9"/>
      <c r="G369" s="9"/>
      <c r="H369" s="9"/>
      <c r="I369" s="9"/>
      <c r="J369" s="9"/>
    </row>
    <row r="370" spans="1:10" s="14" customFormat="1" x14ac:dyDescent="0.25">
      <c r="A370" s="29"/>
      <c r="B370"/>
      <c r="C370" s="9"/>
      <c r="D370"/>
      <c r="E370" s="9"/>
      <c r="F370" s="9"/>
      <c r="G370" s="9"/>
      <c r="H370" s="9"/>
      <c r="I370" s="9"/>
      <c r="J370" s="9"/>
    </row>
    <row r="371" spans="1:10" s="14" customFormat="1" x14ac:dyDescent="0.25">
      <c r="A371" s="29"/>
      <c r="B371"/>
      <c r="C371" s="9"/>
      <c r="D371"/>
      <c r="E371" s="9"/>
      <c r="F371" s="9"/>
      <c r="G371" s="9"/>
      <c r="H371" s="9"/>
      <c r="I371" s="9"/>
      <c r="J371" s="9"/>
    </row>
    <row r="372" spans="1:10" s="14" customFormat="1" x14ac:dyDescent="0.25">
      <c r="A372" s="29"/>
      <c r="B372"/>
      <c r="C372" s="9"/>
      <c r="D372"/>
      <c r="E372" s="9"/>
      <c r="F372" s="9"/>
      <c r="G372" s="9"/>
      <c r="H372" s="9"/>
      <c r="I372" s="9"/>
      <c r="J372" s="9"/>
    </row>
    <row r="373" spans="1:10" s="14" customFormat="1" x14ac:dyDescent="0.25">
      <c r="A373" s="29"/>
      <c r="B373"/>
      <c r="C373" s="9"/>
      <c r="D373"/>
      <c r="E373" s="9"/>
      <c r="F373" s="9"/>
      <c r="G373" s="9"/>
      <c r="H373" s="9"/>
      <c r="I373" s="9"/>
      <c r="J373" s="9"/>
    </row>
    <row r="374" spans="1:10" s="9" customFormat="1" x14ac:dyDescent="0.25">
      <c r="A374" s="13"/>
      <c r="B374" s="13"/>
      <c r="C374" s="13"/>
      <c r="D374" s="13"/>
      <c r="E374" s="17"/>
      <c r="F374" s="14"/>
      <c r="G374" s="13"/>
      <c r="H374" s="17"/>
      <c r="I374" s="14"/>
      <c r="J374" s="17"/>
    </row>
    <row r="375" spans="1:10" s="9" customFormat="1" x14ac:dyDescent="0.25">
      <c r="A375" s="11"/>
      <c r="B375" s="11"/>
      <c r="C375" s="11"/>
      <c r="D375" s="11"/>
      <c r="E375" s="12"/>
      <c r="F375" s="10"/>
      <c r="G375" s="11"/>
      <c r="H375" s="12"/>
      <c r="I375" s="10"/>
      <c r="J375" s="12"/>
    </row>
    <row r="376" spans="1:10" s="9" customFormat="1" x14ac:dyDescent="0.25">
      <c r="A376" s="13"/>
      <c r="B376" s="14"/>
      <c r="C376" s="14"/>
      <c r="D376" s="14"/>
      <c r="E376" s="14"/>
      <c r="F376" s="14"/>
      <c r="G376" s="14"/>
      <c r="H376" s="14"/>
      <c r="I376" s="14"/>
      <c r="J376" s="14"/>
    </row>
    <row r="377" spans="1:10" s="9" customFormat="1" x14ac:dyDescent="0.25">
      <c r="A377" s="13"/>
      <c r="B377" s="14"/>
      <c r="C377" s="14"/>
      <c r="D377" s="14"/>
      <c r="E377" s="14"/>
      <c r="F377" s="14"/>
      <c r="G377" s="14"/>
      <c r="H377" s="14"/>
      <c r="I377" s="14"/>
      <c r="J377" s="14"/>
    </row>
    <row r="378" spans="1:10" s="9" customFormat="1" x14ac:dyDescent="0.25">
      <c r="A378" s="13"/>
      <c r="B378" s="14"/>
      <c r="C378" s="14"/>
      <c r="D378" s="14"/>
      <c r="E378" s="14"/>
      <c r="F378" s="14"/>
      <c r="G378" s="14"/>
      <c r="H378" s="14"/>
      <c r="I378" s="14"/>
      <c r="J378" s="14"/>
    </row>
    <row r="379" spans="1:10" s="9" customFormat="1" x14ac:dyDescent="0.25">
      <c r="A379" s="29"/>
      <c r="B379"/>
    </row>
    <row r="380" spans="1:10" s="14" customFormat="1" x14ac:dyDescent="0.25">
      <c r="A380" s="29"/>
      <c r="B380"/>
      <c r="C380" s="9"/>
      <c r="D380"/>
      <c r="E380" s="9"/>
      <c r="F380" s="9"/>
      <c r="G380" s="9"/>
      <c r="H380" s="9"/>
      <c r="I380" s="9"/>
      <c r="J380" s="9"/>
    </row>
    <row r="381" spans="1:10" s="10" customFormat="1" x14ac:dyDescent="0.25">
      <c r="A381" s="29"/>
      <c r="B381"/>
      <c r="C381" s="9"/>
      <c r="D381"/>
      <c r="E381" s="9"/>
      <c r="F381" s="9"/>
      <c r="G381" s="9"/>
      <c r="H381" s="9"/>
      <c r="I381" s="9"/>
      <c r="J381" s="9"/>
    </row>
    <row r="382" spans="1:10" s="14" customFormat="1" x14ac:dyDescent="0.25">
      <c r="A382" s="29"/>
      <c r="B382"/>
      <c r="C382" s="9"/>
      <c r="D382"/>
      <c r="E382" s="9"/>
      <c r="F382" s="9"/>
      <c r="G382" s="9"/>
      <c r="H382" s="9"/>
      <c r="I382" s="9"/>
      <c r="J382" s="9"/>
    </row>
    <row r="383" spans="1:10" s="14" customFormat="1" x14ac:dyDescent="0.25">
      <c r="A383" s="29"/>
      <c r="B383"/>
      <c r="C383" s="9"/>
      <c r="D383"/>
      <c r="E383" s="9"/>
      <c r="F383" s="9"/>
      <c r="G383" s="9"/>
      <c r="H383" s="9"/>
      <c r="I383" s="9"/>
      <c r="J383" s="9"/>
    </row>
    <row r="384" spans="1:10" s="14" customFormat="1" x14ac:dyDescent="0.25">
      <c r="A384" s="29"/>
      <c r="B384"/>
      <c r="C384" s="9"/>
      <c r="D384"/>
      <c r="E384" s="9"/>
      <c r="F384" s="9"/>
      <c r="G384" s="9"/>
      <c r="H384" s="9"/>
      <c r="I384" s="9"/>
      <c r="J384" s="9"/>
    </row>
    <row r="385" spans="1:10" s="14" customFormat="1" x14ac:dyDescent="0.25">
      <c r="A385" s="13"/>
      <c r="B385" s="13"/>
      <c r="C385" s="13"/>
      <c r="D385" s="13"/>
      <c r="E385" s="17"/>
      <c r="G385" s="13"/>
      <c r="H385" s="17"/>
      <c r="J385" s="17"/>
    </row>
    <row r="386" spans="1:10" s="14" customFormat="1" x14ac:dyDescent="0.25">
      <c r="B386" s="18"/>
      <c r="G386" s="15"/>
      <c r="H386" s="16"/>
    </row>
    <row r="387" spans="1:10" s="14" customFormat="1" x14ac:dyDescent="0.25">
      <c r="A387" s="13"/>
    </row>
    <row r="388" spans="1:10" s="14" customFormat="1" x14ac:dyDescent="0.25">
      <c r="A388" s="13"/>
    </row>
    <row r="389" spans="1:10" s="14" customFormat="1" x14ac:dyDescent="0.25">
      <c r="A389" s="13"/>
    </row>
    <row r="390" spans="1:10" s="14" customFormat="1" x14ac:dyDescent="0.25">
      <c r="A390" s="29"/>
      <c r="B390"/>
      <c r="C390" s="9"/>
      <c r="D390" s="9"/>
      <c r="E390" s="9"/>
      <c r="F390" s="9"/>
      <c r="G390" s="9"/>
      <c r="H390" s="9"/>
      <c r="I390" s="9"/>
      <c r="J390" s="9"/>
    </row>
    <row r="391" spans="1:10" s="14" customFormat="1" x14ac:dyDescent="0.25">
      <c r="A391" s="29"/>
      <c r="B391"/>
      <c r="C391" s="9"/>
      <c r="D391"/>
      <c r="E391" s="9"/>
      <c r="F391" s="9"/>
      <c r="G391" s="9"/>
      <c r="H391" s="9"/>
      <c r="I391" s="9"/>
      <c r="J391" s="9"/>
    </row>
    <row r="392" spans="1:10" s="14" customFormat="1" x14ac:dyDescent="0.25">
      <c r="A392" s="29"/>
      <c r="B392"/>
      <c r="C392" s="9"/>
      <c r="D392"/>
      <c r="E392" s="9"/>
      <c r="F392" s="9"/>
      <c r="G392" s="9"/>
      <c r="H392" s="9"/>
      <c r="I392" s="9"/>
      <c r="J392" s="9"/>
    </row>
    <row r="393" spans="1:10" s="14" customFormat="1" x14ac:dyDescent="0.25">
      <c r="A393" s="29"/>
      <c r="B393"/>
      <c r="C393" s="9"/>
      <c r="D393"/>
      <c r="E393" s="9"/>
      <c r="F393" s="9"/>
      <c r="G393" s="9"/>
      <c r="H393" s="9"/>
      <c r="I393" s="9"/>
      <c r="J393" s="9"/>
    </row>
    <row r="394" spans="1:10" s="14" customFormat="1" x14ac:dyDescent="0.25">
      <c r="A394" s="29"/>
      <c r="B394"/>
      <c r="C394" s="9"/>
      <c r="D394"/>
      <c r="E394" s="9"/>
      <c r="F394" s="9"/>
      <c r="G394" s="9"/>
      <c r="H394" s="9"/>
      <c r="I394" s="9"/>
      <c r="J394" s="9"/>
    </row>
    <row r="395" spans="1:10" s="14" customFormat="1" x14ac:dyDescent="0.25">
      <c r="A395" s="29"/>
      <c r="B395"/>
      <c r="C395" s="9"/>
      <c r="D395"/>
      <c r="E395" s="9"/>
      <c r="F395" s="9"/>
      <c r="G395" s="9"/>
      <c r="H395" s="9"/>
      <c r="I395" s="9"/>
      <c r="J395" s="9"/>
    </row>
    <row r="396" spans="1:10" s="14" customFormat="1" x14ac:dyDescent="0.25">
      <c r="A396" s="13"/>
      <c r="B396" s="13"/>
      <c r="C396" s="13"/>
      <c r="D396" s="13"/>
      <c r="E396" s="17"/>
      <c r="G396" s="13"/>
      <c r="H396" s="17"/>
      <c r="J396" s="17"/>
    </row>
    <row r="397" spans="1:10" s="14" customFormat="1" x14ac:dyDescent="0.25">
      <c r="A397" s="13"/>
      <c r="B397" s="13"/>
      <c r="C397" s="13"/>
      <c r="D397" s="13"/>
      <c r="E397" s="17"/>
      <c r="G397" s="13"/>
      <c r="H397" s="17"/>
      <c r="J397" s="17"/>
    </row>
    <row r="398" spans="1:10" s="14" customFormat="1" x14ac:dyDescent="0.25">
      <c r="A398" s="13"/>
    </row>
    <row r="399" spans="1:10" s="14" customFormat="1" x14ac:dyDescent="0.25">
      <c r="A399" s="13"/>
    </row>
    <row r="400" spans="1:10" s="10" customFormat="1" x14ac:dyDescent="0.25">
      <c r="A400" s="13"/>
      <c r="B400" s="14"/>
      <c r="C400" s="14"/>
      <c r="D400" s="14"/>
      <c r="E400" s="14"/>
      <c r="F400" s="14"/>
      <c r="G400" s="14"/>
      <c r="H400" s="14"/>
      <c r="I400" s="14"/>
      <c r="J400" s="14"/>
    </row>
    <row r="401" spans="1:10" s="10" customFormat="1" x14ac:dyDescent="0.25">
      <c r="A401" s="29"/>
      <c r="B401"/>
      <c r="C401" s="9"/>
      <c r="D401" s="9"/>
      <c r="E401" s="9"/>
      <c r="F401" s="9"/>
      <c r="G401" s="9"/>
      <c r="H401" s="9"/>
      <c r="I401" s="9"/>
      <c r="J401" s="9"/>
    </row>
    <row r="402" spans="1:10" s="9" customFormat="1" x14ac:dyDescent="0.25">
      <c r="A402" s="29"/>
      <c r="B402"/>
      <c r="D402"/>
    </row>
    <row r="403" spans="1:10" x14ac:dyDescent="0.25">
      <c r="A403" s="29"/>
      <c r="C403" s="9"/>
      <c r="E403" s="9"/>
      <c r="F403" s="9"/>
      <c r="G403" s="9"/>
      <c r="H403" s="9"/>
      <c r="I403" s="9"/>
      <c r="J403" s="9"/>
    </row>
    <row r="404" spans="1:10" x14ac:dyDescent="0.25">
      <c r="A404" s="29"/>
      <c r="C404" s="9"/>
      <c r="E404" s="9"/>
      <c r="F404" s="9"/>
      <c r="G404" s="9"/>
      <c r="H404" s="9"/>
      <c r="I404" s="9"/>
      <c r="J404" s="9"/>
    </row>
    <row r="405" spans="1:10" s="14" customFormat="1" x14ac:dyDescent="0.25">
      <c r="A405" s="29"/>
      <c r="B405"/>
      <c r="C405" s="9"/>
      <c r="D405"/>
      <c r="E405" s="9"/>
      <c r="F405" s="9"/>
      <c r="G405" s="9"/>
      <c r="H405" s="9"/>
      <c r="I405" s="9"/>
      <c r="J405" s="9"/>
    </row>
    <row r="406" spans="1:10" s="14" customFormat="1" x14ac:dyDescent="0.25">
      <c r="A406" s="29"/>
      <c r="B406"/>
      <c r="C406" s="9"/>
      <c r="D406"/>
      <c r="E406" s="9"/>
      <c r="F406" s="9"/>
      <c r="G406" s="9"/>
      <c r="H406" s="9"/>
      <c r="I406" s="9"/>
      <c r="J406" s="9"/>
    </row>
    <row r="407" spans="1:10" s="14" customFormat="1" x14ac:dyDescent="0.25">
      <c r="A407" s="13"/>
      <c r="B407" s="13"/>
      <c r="C407" s="13"/>
      <c r="D407" s="13"/>
      <c r="E407" s="17"/>
      <c r="G407" s="13"/>
      <c r="H407" s="17"/>
      <c r="J407" s="17"/>
    </row>
    <row r="408" spans="1:10" s="10" customFormat="1" ht="12.6" x14ac:dyDescent="0.25">
      <c r="A408" s="11"/>
      <c r="B408" s="11"/>
      <c r="C408" s="11"/>
      <c r="D408" s="11"/>
      <c r="E408" s="12"/>
      <c r="G408" s="11"/>
      <c r="H408" s="12"/>
      <c r="J408" s="12"/>
    </row>
    <row r="409" spans="1:10" s="14" customFormat="1" x14ac:dyDescent="0.25">
      <c r="A409" s="13"/>
    </row>
    <row r="410" spans="1:10" s="14" customFormat="1" x14ac:dyDescent="0.25">
      <c r="A410" s="13"/>
    </row>
    <row r="411" spans="1:10" s="14" customFormat="1" x14ac:dyDescent="0.25">
      <c r="A411" s="13"/>
    </row>
    <row r="412" spans="1:10" s="10" customFormat="1" x14ac:dyDescent="0.25">
      <c r="A412" s="13"/>
      <c r="B412" s="14"/>
      <c r="C412" s="14"/>
      <c r="D412" s="14"/>
      <c r="E412" s="14"/>
      <c r="F412" s="14"/>
      <c r="G412" s="14"/>
      <c r="H412" s="14"/>
      <c r="I412" s="14"/>
      <c r="J412" s="14"/>
    </row>
    <row r="413" spans="1:10" s="14" customFormat="1" x14ac:dyDescent="0.25">
      <c r="A413" s="13"/>
    </row>
    <row r="414" spans="1:10" s="14" customFormat="1" x14ac:dyDescent="0.25">
      <c r="A414" s="13"/>
      <c r="B414" s="13"/>
      <c r="C414" s="13"/>
      <c r="D414" s="13"/>
      <c r="E414" s="17"/>
      <c r="G414" s="13"/>
      <c r="H414" s="17"/>
      <c r="J414" s="17"/>
    </row>
    <row r="415" spans="1:10" s="14" customFormat="1" x14ac:dyDescent="0.25">
      <c r="A415" s="13"/>
      <c r="B415" s="13"/>
      <c r="C415" s="13"/>
      <c r="D415" s="13"/>
      <c r="E415" s="17"/>
      <c r="G415" s="13"/>
      <c r="H415" s="17"/>
      <c r="J415" s="17"/>
    </row>
    <row r="416" spans="1:10" s="14" customFormat="1" x14ac:dyDescent="0.25">
      <c r="A416" s="13"/>
    </row>
    <row r="417" spans="1:10" s="14" customFormat="1" x14ac:dyDescent="0.25">
      <c r="A417" s="13"/>
    </row>
    <row r="418" spans="1:10" s="14" customFormat="1" x14ac:dyDescent="0.25">
      <c r="A418" s="13"/>
    </row>
    <row r="419" spans="1:10" s="14" customFormat="1" x14ac:dyDescent="0.25">
      <c r="A419" s="13"/>
    </row>
    <row r="420" spans="1:10" s="14" customFormat="1" x14ac:dyDescent="0.25">
      <c r="A420" s="13"/>
    </row>
    <row r="421" spans="1:10" s="14" customFormat="1" x14ac:dyDescent="0.25">
      <c r="A421" s="13"/>
      <c r="B421" s="13"/>
      <c r="C421" s="13"/>
      <c r="D421" s="13"/>
      <c r="E421" s="17"/>
      <c r="G421" s="13"/>
      <c r="H421" s="17"/>
      <c r="J421" s="17"/>
    </row>
    <row r="422" spans="1:10" s="14" customFormat="1" x14ac:dyDescent="0.25">
      <c r="A422" s="13"/>
      <c r="B422" s="13"/>
      <c r="C422" s="13"/>
      <c r="D422" s="13"/>
      <c r="E422" s="17"/>
      <c r="G422" s="13"/>
      <c r="H422" s="17"/>
      <c r="J422" s="17"/>
    </row>
    <row r="423" spans="1:10" s="14" customFormat="1" x14ac:dyDescent="0.25">
      <c r="A423" s="13"/>
      <c r="B423" s="19"/>
      <c r="C423" s="13"/>
      <c r="D423" s="13"/>
      <c r="E423" s="17"/>
      <c r="G423" s="13"/>
      <c r="H423" s="17"/>
      <c r="J423" s="17"/>
    </row>
    <row r="424" spans="1:10" s="10" customFormat="1" x14ac:dyDescent="0.25">
      <c r="A424" s="13"/>
      <c r="B424" s="19"/>
      <c r="C424" s="13"/>
      <c r="D424" s="13"/>
      <c r="E424" s="17"/>
      <c r="F424" s="14"/>
      <c r="G424" s="13"/>
      <c r="H424" s="17"/>
      <c r="I424" s="14"/>
      <c r="J424" s="17"/>
    </row>
    <row r="425" spans="1:10" s="14" customFormat="1" x14ac:dyDescent="0.25">
      <c r="A425" s="13"/>
      <c r="B425" s="13"/>
      <c r="C425" s="13"/>
      <c r="D425" s="13"/>
      <c r="E425" s="17"/>
      <c r="G425" s="13"/>
      <c r="H425" s="17"/>
      <c r="J425" s="17"/>
    </row>
    <row r="426" spans="1:10" s="14" customFormat="1" x14ac:dyDescent="0.25">
      <c r="A426" s="13"/>
      <c r="B426" s="13"/>
      <c r="C426" s="13"/>
      <c r="D426" s="13"/>
      <c r="E426" s="17"/>
      <c r="G426" s="13"/>
      <c r="H426" s="17"/>
      <c r="J426" s="17"/>
    </row>
    <row r="427" spans="1:10" s="14" customFormat="1" x14ac:dyDescent="0.25">
      <c r="A427" s="10"/>
      <c r="B427" s="10"/>
      <c r="C427" s="10"/>
      <c r="D427" s="10"/>
      <c r="E427" s="10"/>
      <c r="F427" s="10"/>
      <c r="G427" s="10"/>
      <c r="H427" s="10"/>
      <c r="I427" s="10"/>
      <c r="J427" s="10"/>
    </row>
    <row r="428" spans="1:10" s="14" customFormat="1" x14ac:dyDescent="0.25">
      <c r="A428" s="10"/>
      <c r="B428" s="2"/>
      <c r="C428" s="10"/>
      <c r="D428" s="10"/>
      <c r="E428" s="10"/>
      <c r="F428" s="10"/>
      <c r="G428" s="7"/>
      <c r="H428" s="16"/>
      <c r="I428" s="10"/>
      <c r="J428" s="10"/>
    </row>
    <row r="429" spans="1:10" s="14" customFormat="1" x14ac:dyDescent="0.25">
      <c r="A429" s="9"/>
      <c r="B429" s="4"/>
      <c r="C429" s="9"/>
      <c r="D429" s="9"/>
      <c r="E429" s="9"/>
      <c r="F429" s="9"/>
      <c r="G429" s="5"/>
      <c r="H429" s="6"/>
      <c r="I429" s="9"/>
      <c r="J429" s="9"/>
    </row>
    <row r="430" spans="1:10" s="14" customFormat="1" ht="15.6" x14ac:dyDescent="0.3">
      <c r="A430" s="3"/>
      <c r="B430" s="2"/>
      <c r="C430"/>
      <c r="D430"/>
      <c r="E430"/>
      <c r="F430"/>
      <c r="G430" s="7"/>
      <c r="H430" s="8"/>
      <c r="I430"/>
      <c r="J430"/>
    </row>
    <row r="431" spans="1:10" s="14" customFormat="1" x14ac:dyDescent="0.25">
      <c r="A431"/>
      <c r="B431" s="2"/>
      <c r="C431"/>
      <c r="D431"/>
      <c r="E431"/>
      <c r="F431"/>
      <c r="G431" s="7"/>
      <c r="H431" s="8"/>
      <c r="I431"/>
      <c r="J431"/>
    </row>
    <row r="432" spans="1:10" s="14" customFormat="1" x14ac:dyDescent="0.25">
      <c r="A432" s="13"/>
    </row>
    <row r="433" spans="1:10" s="14" customFormat="1" x14ac:dyDescent="0.25">
      <c r="A433" s="13"/>
    </row>
    <row r="434" spans="1:10" s="14" customFormat="1" x14ac:dyDescent="0.25">
      <c r="A434" s="13"/>
      <c r="B434" s="13"/>
      <c r="C434" s="13"/>
      <c r="D434" s="13"/>
      <c r="E434" s="17"/>
      <c r="G434" s="13"/>
      <c r="H434" s="17"/>
      <c r="J434" s="17"/>
    </row>
    <row r="435" spans="1:10" s="14" customFormat="1" x14ac:dyDescent="0.25">
      <c r="A435" s="11"/>
      <c r="B435" s="11"/>
      <c r="C435" s="11"/>
      <c r="D435" s="11"/>
      <c r="E435" s="12"/>
      <c r="F435" s="10"/>
      <c r="G435" s="11"/>
      <c r="H435" s="12"/>
      <c r="I435" s="10"/>
      <c r="J435" s="12"/>
    </row>
    <row r="436" spans="1:10" s="14" customFormat="1" x14ac:dyDescent="0.25">
      <c r="A436" s="13"/>
    </row>
    <row r="437" spans="1:10" s="14" customFormat="1" x14ac:dyDescent="0.25">
      <c r="A437" s="13"/>
    </row>
    <row r="438" spans="1:10" s="14" customFormat="1" x14ac:dyDescent="0.25">
      <c r="A438" s="13"/>
      <c r="B438" s="13"/>
      <c r="C438" s="13"/>
      <c r="D438" s="13"/>
      <c r="E438" s="17"/>
      <c r="G438" s="13"/>
      <c r="H438" s="17"/>
      <c r="J438" s="17"/>
    </row>
    <row r="439" spans="1:10" s="14" customFormat="1" x14ac:dyDescent="0.25">
      <c r="A439" s="11"/>
      <c r="B439" s="11"/>
      <c r="C439" s="11"/>
      <c r="D439" s="11"/>
      <c r="E439" s="12"/>
      <c r="F439" s="10"/>
      <c r="G439" s="11"/>
      <c r="H439" s="12"/>
      <c r="I439" s="10"/>
      <c r="J439" s="12"/>
    </row>
    <row r="440" spans="1:10" s="14" customFormat="1" x14ac:dyDescent="0.25">
      <c r="A440" s="13"/>
    </row>
    <row r="441" spans="1:10" s="14" customFormat="1" x14ac:dyDescent="0.25">
      <c r="A441" s="13"/>
    </row>
    <row r="442" spans="1:10" s="10" customFormat="1" x14ac:dyDescent="0.25">
      <c r="A442" s="13"/>
      <c r="B442" s="13"/>
      <c r="C442" s="13"/>
      <c r="D442" s="13"/>
      <c r="E442" s="17"/>
      <c r="F442" s="14"/>
      <c r="G442" s="13"/>
      <c r="H442" s="17"/>
      <c r="I442" s="14"/>
      <c r="J442" s="17"/>
    </row>
    <row r="443" spans="1:10" s="10" customFormat="1" x14ac:dyDescent="0.25">
      <c r="A443" s="14"/>
      <c r="B443" s="18"/>
      <c r="C443" s="14"/>
      <c r="D443" s="14"/>
      <c r="E443" s="14"/>
      <c r="F443" s="14"/>
      <c r="G443" s="15"/>
      <c r="H443" s="16"/>
      <c r="I443" s="14"/>
      <c r="J443" s="14"/>
    </row>
    <row r="444" spans="1:10" x14ac:dyDescent="0.25">
      <c r="A444" s="13"/>
      <c r="B444" s="14"/>
      <c r="C444" s="14"/>
      <c r="D444" s="14"/>
      <c r="E444" s="14"/>
      <c r="F444" s="14"/>
      <c r="G444" s="14"/>
      <c r="H444" s="14"/>
      <c r="I444" s="14"/>
      <c r="J444" s="14"/>
    </row>
    <row r="445" spans="1:10" x14ac:dyDescent="0.25">
      <c r="A445" s="13"/>
      <c r="B445" s="14"/>
      <c r="C445" s="14"/>
      <c r="D445" s="14"/>
      <c r="E445" s="14"/>
      <c r="F445" s="14"/>
      <c r="G445" s="14"/>
      <c r="H445" s="14"/>
      <c r="I445" s="14"/>
      <c r="J445" s="14"/>
    </row>
    <row r="446" spans="1:10" x14ac:dyDescent="0.25">
      <c r="A446" s="13"/>
      <c r="B446" s="13"/>
      <c r="C446" s="13"/>
      <c r="D446" s="13"/>
      <c r="E446" s="17"/>
      <c r="F446" s="14"/>
      <c r="G446" s="13"/>
      <c r="H446" s="17"/>
      <c r="I446" s="14"/>
      <c r="J446" s="17"/>
    </row>
    <row r="447" spans="1:10" s="14" customFormat="1" x14ac:dyDescent="0.25">
      <c r="A447" s="13"/>
      <c r="B447" s="13"/>
      <c r="C447" s="13"/>
      <c r="D447" s="13"/>
      <c r="E447" s="17"/>
      <c r="G447" s="13"/>
      <c r="H447" s="17"/>
      <c r="J447" s="17"/>
    </row>
    <row r="448" spans="1:10" s="14" customFormat="1" x14ac:dyDescent="0.25">
      <c r="A448" s="13"/>
    </row>
    <row r="449" spans="1:10" s="14" customFormat="1" x14ac:dyDescent="0.25">
      <c r="A449" s="13"/>
    </row>
    <row r="450" spans="1:10" s="14" customFormat="1" x14ac:dyDescent="0.25">
      <c r="A450" s="13"/>
      <c r="B450" s="13"/>
      <c r="C450" s="13"/>
      <c r="D450" s="13"/>
      <c r="E450" s="17"/>
      <c r="G450" s="13"/>
      <c r="H450" s="17"/>
      <c r="J450" s="17"/>
    </row>
    <row r="451" spans="1:10" s="14" customFormat="1" x14ac:dyDescent="0.25">
      <c r="A451" s="11"/>
      <c r="B451" s="11"/>
      <c r="C451" s="11"/>
      <c r="D451" s="11"/>
      <c r="E451" s="12"/>
      <c r="F451" s="10"/>
      <c r="G451" s="11"/>
      <c r="H451" s="12"/>
      <c r="I451" s="10"/>
      <c r="J451" s="12"/>
    </row>
    <row r="452" spans="1:10" s="14" customFormat="1" x14ac:dyDescent="0.25">
      <c r="A452" s="13"/>
    </row>
    <row r="453" spans="1:10" s="14" customFormat="1" x14ac:dyDescent="0.25">
      <c r="A453" s="13"/>
    </row>
    <row r="454" spans="1:10" s="14" customFormat="1" x14ac:dyDescent="0.25">
      <c r="A454" s="13"/>
    </row>
    <row r="455" spans="1:10" s="14" customFormat="1" x14ac:dyDescent="0.25">
      <c r="A455" s="13"/>
    </row>
    <row r="456" spans="1:10" s="14" customFormat="1" x14ac:dyDescent="0.25">
      <c r="A456" s="13"/>
      <c r="B456" s="13"/>
      <c r="C456" s="13"/>
      <c r="D456" s="13"/>
      <c r="E456" s="17"/>
      <c r="G456" s="13"/>
      <c r="H456" s="17"/>
      <c r="J456" s="17"/>
    </row>
    <row r="457" spans="1:10" s="14" customFormat="1" x14ac:dyDescent="0.25">
      <c r="A457" s="13"/>
      <c r="B457" s="13"/>
      <c r="C457" s="13"/>
      <c r="D457" s="13"/>
      <c r="E457" s="17"/>
      <c r="G457" s="13"/>
      <c r="H457" s="17"/>
      <c r="J457" s="17"/>
    </row>
    <row r="458" spans="1:10" s="14" customFormat="1" x14ac:dyDescent="0.25">
      <c r="A458" s="13"/>
    </row>
    <row r="459" spans="1:10" s="14" customFormat="1" x14ac:dyDescent="0.25">
      <c r="A459" s="13"/>
    </row>
    <row r="460" spans="1:10" s="14" customFormat="1" x14ac:dyDescent="0.25">
      <c r="A460" s="13"/>
    </row>
    <row r="461" spans="1:10" s="14" customFormat="1" x14ac:dyDescent="0.25">
      <c r="A461" s="13"/>
    </row>
    <row r="462" spans="1:10" s="14" customFormat="1" x14ac:dyDescent="0.25">
      <c r="A462" s="13"/>
      <c r="B462" s="13"/>
      <c r="C462" s="13"/>
      <c r="D462" s="13"/>
      <c r="E462" s="17"/>
      <c r="G462" s="13"/>
      <c r="H462" s="17"/>
      <c r="J462" s="17"/>
    </row>
    <row r="463" spans="1:10" s="14" customFormat="1" x14ac:dyDescent="0.25">
      <c r="A463" s="13"/>
      <c r="B463" s="13"/>
      <c r="C463" s="13"/>
      <c r="D463" s="13"/>
      <c r="E463" s="17"/>
      <c r="G463" s="13"/>
      <c r="H463" s="17"/>
      <c r="J463" s="17"/>
    </row>
    <row r="464" spans="1:10" s="14" customFormat="1" x14ac:dyDescent="0.25">
      <c r="A464" s="13"/>
      <c r="B464" s="19"/>
      <c r="C464" s="13"/>
      <c r="D464" s="13"/>
      <c r="E464" s="17"/>
      <c r="G464" s="13"/>
      <c r="H464" s="17"/>
      <c r="J464" s="17"/>
    </row>
    <row r="465" spans="1:10" s="14" customFormat="1" x14ac:dyDescent="0.25">
      <c r="A465" s="13"/>
      <c r="B465" s="19"/>
      <c r="C465" s="13"/>
      <c r="D465" s="13"/>
      <c r="E465" s="17"/>
      <c r="G465" s="13"/>
      <c r="H465" s="17"/>
      <c r="J465" s="17"/>
    </row>
    <row r="466" spans="1:10" s="14" customFormat="1" x14ac:dyDescent="0.25">
      <c r="A466" s="13"/>
      <c r="B466" s="19"/>
      <c r="C466" s="13"/>
      <c r="D466" s="13"/>
      <c r="E466" s="17"/>
      <c r="G466" s="13"/>
      <c r="H466" s="17"/>
      <c r="J466" s="17"/>
    </row>
    <row r="467" spans="1:10" s="14" customFormat="1" x14ac:dyDescent="0.25">
      <c r="A467" s="13"/>
      <c r="B467" s="13"/>
      <c r="C467" s="13"/>
      <c r="D467" s="13"/>
      <c r="E467" s="17"/>
      <c r="G467" s="13"/>
      <c r="H467" s="17"/>
      <c r="J467" s="17"/>
    </row>
    <row r="468" spans="1:10" s="14" customFormat="1" x14ac:dyDescent="0.25">
      <c r="A468" s="13"/>
      <c r="B468" s="13"/>
      <c r="C468" s="13"/>
      <c r="D468" s="13"/>
      <c r="E468" s="17"/>
      <c r="G468" s="13"/>
      <c r="H468" s="17"/>
      <c r="J468" s="17"/>
    </row>
    <row r="469" spans="1:10" s="14" customFormat="1" x14ac:dyDescent="0.25">
      <c r="A469" s="10"/>
      <c r="B469" s="10"/>
      <c r="C469" s="10"/>
      <c r="D469" s="10"/>
      <c r="E469" s="10"/>
      <c r="F469" s="10"/>
      <c r="G469" s="10"/>
      <c r="H469" s="10"/>
      <c r="I469" s="10"/>
      <c r="J469" s="10"/>
    </row>
    <row r="470" spans="1:10" s="10" customFormat="1" x14ac:dyDescent="0.25">
      <c r="B470" s="2"/>
      <c r="G470" s="7"/>
      <c r="H470" s="16"/>
    </row>
    <row r="471" spans="1:10" s="14" customFormat="1" x14ac:dyDescent="0.25">
      <c r="A471" s="1"/>
      <c r="B471"/>
      <c r="C471"/>
      <c r="D471"/>
      <c r="E471" s="1"/>
      <c r="F471"/>
      <c r="G471"/>
      <c r="H471" s="1"/>
      <c r="I471"/>
      <c r="J471"/>
    </row>
    <row r="472" spans="1:10" s="14" customFormat="1" ht="15.6" x14ac:dyDescent="0.3">
      <c r="A472" s="3"/>
      <c r="B472" s="2"/>
      <c r="C472"/>
      <c r="D472"/>
      <c r="E472"/>
      <c r="F472"/>
      <c r="G472" s="7"/>
      <c r="H472" s="8"/>
      <c r="I472"/>
      <c r="J472"/>
    </row>
    <row r="473" spans="1:10" s="14" customFormat="1" x14ac:dyDescent="0.25">
      <c r="A473"/>
      <c r="B473" s="2"/>
      <c r="C473"/>
      <c r="D473"/>
      <c r="E473"/>
      <c r="F473"/>
      <c r="G473" s="7"/>
      <c r="H473" s="8"/>
      <c r="I473"/>
      <c r="J473"/>
    </row>
    <row r="474" spans="1:10" s="10" customFormat="1" x14ac:dyDescent="0.25">
      <c r="A474" s="13"/>
      <c r="B474" s="14"/>
      <c r="C474" s="14"/>
      <c r="D474" s="14"/>
      <c r="E474" s="14"/>
      <c r="F474" s="14"/>
      <c r="G474" s="15"/>
      <c r="H474" s="16"/>
      <c r="I474" s="14"/>
      <c r="J474" s="14"/>
    </row>
    <row r="475" spans="1:10" s="14" customFormat="1" x14ac:dyDescent="0.25"/>
    <row r="476" spans="1:10" s="14" customFormat="1" x14ac:dyDescent="0.25">
      <c r="A476" s="13"/>
    </row>
    <row r="477" spans="1:10" s="14" customFormat="1" x14ac:dyDescent="0.25">
      <c r="A477" s="13"/>
    </row>
    <row r="478" spans="1:10" s="14" customFormat="1" x14ac:dyDescent="0.25">
      <c r="A478" s="13"/>
      <c r="B478" s="13"/>
      <c r="C478" s="13"/>
      <c r="D478" s="13"/>
      <c r="E478" s="17"/>
      <c r="G478" s="13"/>
      <c r="H478" s="17"/>
      <c r="J478" s="17"/>
    </row>
    <row r="479" spans="1:10" s="14" customFormat="1" x14ac:dyDescent="0.25"/>
    <row r="480" spans="1:10" s="14" customFormat="1" x14ac:dyDescent="0.25">
      <c r="A480" s="13"/>
    </row>
    <row r="481" spans="1:10" s="14" customFormat="1" x14ac:dyDescent="0.25">
      <c r="A481" s="13"/>
    </row>
    <row r="482" spans="1:10" s="14" customFormat="1" x14ac:dyDescent="0.25">
      <c r="A482" s="13"/>
      <c r="B482" s="13"/>
      <c r="C482" s="13"/>
      <c r="D482" s="13"/>
      <c r="E482" s="17"/>
      <c r="G482" s="13"/>
      <c r="H482" s="17"/>
      <c r="J482" s="17"/>
    </row>
    <row r="483" spans="1:10" s="14" customFormat="1" x14ac:dyDescent="0.25">
      <c r="A483" s="13"/>
      <c r="B483" s="13"/>
      <c r="C483" s="13"/>
      <c r="D483" s="13"/>
      <c r="E483" s="17"/>
      <c r="G483" s="13"/>
      <c r="H483" s="17"/>
      <c r="J483" s="17"/>
    </row>
    <row r="484" spans="1:10" s="14" customFormat="1" x14ac:dyDescent="0.25">
      <c r="A484" s="13"/>
    </row>
    <row r="485" spans="1:10" s="14" customFormat="1" x14ac:dyDescent="0.25">
      <c r="A485" s="13"/>
    </row>
    <row r="486" spans="1:10" s="10" customFormat="1" x14ac:dyDescent="0.25">
      <c r="A486" s="13"/>
      <c r="B486" s="13"/>
      <c r="C486" s="13"/>
      <c r="D486" s="13"/>
      <c r="E486" s="17"/>
      <c r="F486" s="14"/>
      <c r="G486" s="13"/>
      <c r="H486" s="17"/>
      <c r="I486" s="14"/>
      <c r="J486" s="17"/>
    </row>
    <row r="487" spans="1:10" s="14" customFormat="1" x14ac:dyDescent="0.25">
      <c r="A487" s="13"/>
      <c r="B487" s="13"/>
      <c r="C487" s="13"/>
      <c r="D487" s="13"/>
      <c r="E487" s="17"/>
      <c r="G487" s="13"/>
      <c r="H487" s="17"/>
      <c r="J487" s="17"/>
    </row>
    <row r="488" spans="1:10" s="14" customFormat="1" x14ac:dyDescent="0.25">
      <c r="A488" s="13"/>
      <c r="G488" s="15"/>
      <c r="H488" s="16"/>
    </row>
    <row r="489" spans="1:10" s="14" customFormat="1" x14ac:dyDescent="0.25"/>
    <row r="490" spans="1:10" s="14" customFormat="1" x14ac:dyDescent="0.25">
      <c r="A490" s="13"/>
    </row>
    <row r="491" spans="1:10" s="14" customFormat="1" x14ac:dyDescent="0.25">
      <c r="A491" s="13"/>
    </row>
    <row r="492" spans="1:10" s="14" customFormat="1" x14ac:dyDescent="0.25">
      <c r="A492" s="13"/>
      <c r="B492" s="13"/>
      <c r="C492" s="13"/>
      <c r="D492" s="13"/>
      <c r="E492" s="17"/>
      <c r="G492" s="13"/>
      <c r="H492" s="17"/>
      <c r="J492" s="17"/>
    </row>
    <row r="493" spans="1:10" s="14" customFormat="1" x14ac:dyDescent="0.25"/>
    <row r="494" spans="1:10" s="14" customFormat="1" x14ac:dyDescent="0.25">
      <c r="A494" s="13"/>
    </row>
    <row r="495" spans="1:10" s="14" customFormat="1" x14ac:dyDescent="0.25">
      <c r="A495" s="13"/>
    </row>
    <row r="496" spans="1:10" s="14" customFormat="1" x14ac:dyDescent="0.25">
      <c r="A496" s="13"/>
      <c r="B496" s="13"/>
      <c r="C496" s="13"/>
      <c r="D496" s="13"/>
      <c r="E496" s="17"/>
      <c r="G496" s="13"/>
      <c r="H496" s="17"/>
      <c r="J496" s="17"/>
    </row>
    <row r="497" spans="1:10" s="14" customFormat="1" x14ac:dyDescent="0.25">
      <c r="A497" s="11"/>
      <c r="B497" s="11"/>
      <c r="C497" s="11"/>
      <c r="D497" s="11"/>
      <c r="E497" s="12"/>
      <c r="F497" s="10"/>
      <c r="G497" s="11"/>
      <c r="H497" s="12"/>
      <c r="I497" s="10"/>
      <c r="J497" s="12"/>
    </row>
    <row r="498" spans="1:10" s="14" customFormat="1" x14ac:dyDescent="0.25">
      <c r="A498" s="13"/>
    </row>
    <row r="499" spans="1:10" s="14" customFormat="1" x14ac:dyDescent="0.25">
      <c r="A499" s="13"/>
    </row>
    <row r="500" spans="1:10" s="14" customFormat="1" x14ac:dyDescent="0.25">
      <c r="A500" s="13"/>
      <c r="B500" s="13"/>
      <c r="C500" s="13"/>
      <c r="D500" s="13"/>
      <c r="E500" s="17"/>
      <c r="G500" s="13"/>
      <c r="H500" s="17"/>
      <c r="J500" s="17"/>
    </row>
    <row r="501" spans="1:10" s="14" customFormat="1" x14ac:dyDescent="0.25">
      <c r="A501" s="11"/>
      <c r="B501" s="11"/>
      <c r="C501" s="11"/>
      <c r="D501" s="11"/>
      <c r="E501" s="12"/>
      <c r="F501" s="10"/>
      <c r="G501" s="11"/>
      <c r="H501" s="12"/>
      <c r="I501" s="10"/>
      <c r="J501" s="12"/>
    </row>
    <row r="502" spans="1:10" s="14" customFormat="1" x14ac:dyDescent="0.25">
      <c r="A502" s="13"/>
    </row>
    <row r="503" spans="1:10" s="14" customFormat="1" x14ac:dyDescent="0.25">
      <c r="A503" s="13"/>
    </row>
    <row r="504" spans="1:10" s="10" customFormat="1" x14ac:dyDescent="0.25">
      <c r="A504" s="13"/>
      <c r="B504" s="13"/>
      <c r="C504" s="13"/>
      <c r="D504" s="13"/>
      <c r="E504" s="17"/>
      <c r="F504" s="14"/>
      <c r="G504" s="13"/>
      <c r="H504" s="17"/>
      <c r="I504" s="14"/>
      <c r="J504" s="17"/>
    </row>
    <row r="505" spans="1:10" s="10" customFormat="1" x14ac:dyDescent="0.25">
      <c r="A505" s="14"/>
      <c r="B505" s="18"/>
      <c r="C505" s="14"/>
      <c r="D505" s="14"/>
      <c r="E505" s="14"/>
      <c r="F505" s="14"/>
      <c r="G505" s="15"/>
      <c r="H505" s="16"/>
      <c r="I505" s="14"/>
      <c r="J505" s="14"/>
    </row>
    <row r="506" spans="1:10" x14ac:dyDescent="0.25">
      <c r="A506" s="13"/>
      <c r="B506" s="14"/>
      <c r="C506" s="14"/>
      <c r="D506" s="14"/>
      <c r="E506" s="14"/>
      <c r="F506" s="14"/>
      <c r="G506" s="14"/>
      <c r="H506" s="14"/>
      <c r="I506" s="14"/>
      <c r="J506" s="14"/>
    </row>
    <row r="507" spans="1:10" x14ac:dyDescent="0.25">
      <c r="A507" s="13"/>
      <c r="B507" s="14"/>
      <c r="C507" s="14"/>
      <c r="D507" s="14"/>
      <c r="E507" s="14"/>
      <c r="F507" s="14"/>
      <c r="G507" s="14"/>
      <c r="H507" s="14"/>
      <c r="I507" s="14"/>
      <c r="J507" s="14"/>
    </row>
    <row r="508" spans="1:10" x14ac:dyDescent="0.25">
      <c r="A508" s="13"/>
      <c r="B508" s="13"/>
      <c r="C508" s="13"/>
      <c r="D508" s="13"/>
      <c r="E508" s="17"/>
      <c r="F508" s="14"/>
      <c r="G508" s="13"/>
      <c r="H508" s="17"/>
      <c r="I508" s="14"/>
      <c r="J508" s="17"/>
    </row>
    <row r="509" spans="1:10" s="14" customFormat="1" x14ac:dyDescent="0.25">
      <c r="A509" s="13"/>
      <c r="B509" s="13"/>
      <c r="C509" s="13"/>
      <c r="D509" s="13"/>
      <c r="E509" s="17"/>
      <c r="G509" s="13"/>
      <c r="H509" s="17"/>
      <c r="J509" s="17"/>
    </row>
    <row r="510" spans="1:10" s="14" customFormat="1" x14ac:dyDescent="0.25">
      <c r="A510" s="13"/>
    </row>
    <row r="511" spans="1:10" s="14" customFormat="1" x14ac:dyDescent="0.25">
      <c r="A511" s="13"/>
    </row>
    <row r="512" spans="1:10" s="10" customFormat="1" x14ac:dyDescent="0.25">
      <c r="A512" s="13"/>
      <c r="B512" s="13"/>
      <c r="C512" s="13"/>
      <c r="D512" s="13"/>
      <c r="E512" s="17"/>
      <c r="F512" s="14"/>
      <c r="G512" s="13"/>
      <c r="H512" s="17"/>
      <c r="I512" s="14"/>
      <c r="J512" s="17"/>
    </row>
    <row r="513" spans="1:10" s="14" customFormat="1" x14ac:dyDescent="0.25">
      <c r="A513" s="11"/>
      <c r="B513" s="11"/>
      <c r="C513" s="11"/>
      <c r="D513" s="11"/>
      <c r="E513" s="12"/>
      <c r="F513" s="10"/>
      <c r="G513" s="11"/>
      <c r="H513" s="12"/>
      <c r="I513" s="10"/>
      <c r="J513" s="12"/>
    </row>
    <row r="514" spans="1:10" s="14" customFormat="1" x14ac:dyDescent="0.25">
      <c r="A514" s="13"/>
    </row>
    <row r="515" spans="1:10" s="14" customFormat="1" x14ac:dyDescent="0.25">
      <c r="A515" s="13"/>
    </row>
    <row r="516" spans="1:10" s="10" customFormat="1" x14ac:dyDescent="0.25">
      <c r="A516" s="13"/>
      <c r="B516" s="14"/>
      <c r="C516" s="14"/>
      <c r="D516" s="14"/>
      <c r="E516" s="14"/>
      <c r="F516" s="14"/>
      <c r="G516" s="14"/>
      <c r="H516" s="14"/>
      <c r="I516" s="14"/>
      <c r="J516" s="14"/>
    </row>
    <row r="517" spans="1:10" s="14" customFormat="1" x14ac:dyDescent="0.25">
      <c r="A517" s="13"/>
    </row>
    <row r="518" spans="1:10" s="14" customFormat="1" x14ac:dyDescent="0.25">
      <c r="A518" s="13"/>
      <c r="B518" s="13"/>
      <c r="C518" s="13"/>
      <c r="D518" s="13"/>
      <c r="E518" s="17"/>
      <c r="G518" s="13"/>
      <c r="H518" s="17"/>
      <c r="J518" s="17"/>
    </row>
    <row r="519" spans="1:10" s="14" customFormat="1" x14ac:dyDescent="0.25">
      <c r="A519" s="13"/>
      <c r="B519" s="13"/>
      <c r="C519" s="13"/>
      <c r="D519" s="13"/>
      <c r="E519" s="17"/>
      <c r="G519" s="13"/>
      <c r="H519" s="17"/>
      <c r="J519" s="17"/>
    </row>
    <row r="520" spans="1:10" s="14" customFormat="1" x14ac:dyDescent="0.25">
      <c r="A520" s="13"/>
    </row>
    <row r="521" spans="1:10" s="14" customFormat="1" x14ac:dyDescent="0.25">
      <c r="A521" s="13"/>
    </row>
    <row r="522" spans="1:10" s="14" customFormat="1" x14ac:dyDescent="0.25">
      <c r="A522" s="13"/>
    </row>
    <row r="523" spans="1:10" s="14" customFormat="1" x14ac:dyDescent="0.25">
      <c r="A523" s="13"/>
    </row>
    <row r="524" spans="1:10" s="14" customFormat="1" x14ac:dyDescent="0.25">
      <c r="A524" s="13"/>
      <c r="B524" s="13"/>
      <c r="C524" s="13"/>
      <c r="D524" s="13"/>
      <c r="E524" s="17"/>
      <c r="G524" s="13"/>
      <c r="H524" s="17"/>
      <c r="J524" s="17"/>
    </row>
    <row r="525" spans="1:10" s="14" customFormat="1" x14ac:dyDescent="0.25">
      <c r="A525" s="13"/>
      <c r="B525" s="13"/>
      <c r="C525" s="13"/>
      <c r="D525" s="13"/>
      <c r="E525" s="17"/>
      <c r="G525" s="13"/>
      <c r="H525" s="17"/>
      <c r="J525" s="17"/>
    </row>
    <row r="526" spans="1:10" s="14" customFormat="1" x14ac:dyDescent="0.25">
      <c r="A526" s="13"/>
      <c r="B526" s="19"/>
      <c r="C526" s="13"/>
      <c r="D526" s="13"/>
      <c r="E526" s="17"/>
      <c r="G526" s="13"/>
      <c r="H526" s="17"/>
      <c r="J526" s="17"/>
    </row>
    <row r="527" spans="1:10" s="14" customFormat="1" x14ac:dyDescent="0.25">
      <c r="A527" s="13"/>
      <c r="B527" s="19"/>
      <c r="C527" s="13"/>
      <c r="D527" s="13"/>
      <c r="E527" s="17"/>
      <c r="G527" s="13"/>
      <c r="H527" s="17"/>
      <c r="J527" s="17"/>
    </row>
    <row r="528" spans="1:10" s="10" customFormat="1" x14ac:dyDescent="0.25">
      <c r="A528" s="13"/>
      <c r="B528" s="19"/>
      <c r="C528" s="13"/>
      <c r="D528" s="13"/>
      <c r="E528" s="17"/>
      <c r="F528" s="14"/>
      <c r="G528" s="13"/>
      <c r="H528" s="17"/>
      <c r="I528" s="14"/>
      <c r="J528" s="17"/>
    </row>
    <row r="529" spans="1:10" s="14" customFormat="1" x14ac:dyDescent="0.25">
      <c r="A529" s="13"/>
      <c r="B529" s="13"/>
      <c r="C529" s="13"/>
      <c r="D529" s="13"/>
      <c r="E529" s="17"/>
      <c r="G529" s="13"/>
      <c r="H529" s="17"/>
      <c r="J529" s="17"/>
    </row>
    <row r="530" spans="1:10" s="14" customFormat="1" x14ac:dyDescent="0.25">
      <c r="A530" s="13"/>
      <c r="B530" s="13"/>
      <c r="C530" s="13"/>
      <c r="D530" s="13"/>
      <c r="E530" s="17"/>
      <c r="G530" s="13"/>
      <c r="H530" s="17"/>
      <c r="J530" s="17"/>
    </row>
    <row r="531" spans="1:10" s="14" customFormat="1" x14ac:dyDescent="0.25">
      <c r="A531" s="10"/>
      <c r="B531" s="10"/>
      <c r="C531" s="10"/>
      <c r="D531" s="10"/>
      <c r="E531" s="10"/>
      <c r="F531" s="10"/>
      <c r="G531" s="10"/>
      <c r="H531" s="10"/>
      <c r="I531" s="10"/>
      <c r="J531" s="10"/>
    </row>
    <row r="532" spans="1:10" s="10" customFormat="1" x14ac:dyDescent="0.25">
      <c r="B532" s="2"/>
      <c r="G532" s="7"/>
      <c r="H532" s="16"/>
    </row>
    <row r="533" spans="1:10" s="14" customFormat="1" x14ac:dyDescent="0.25">
      <c r="A533" s="1"/>
      <c r="B533"/>
      <c r="C533"/>
      <c r="D533"/>
      <c r="E533" s="1"/>
      <c r="F533"/>
      <c r="G533"/>
      <c r="H533" s="1"/>
      <c r="I533"/>
      <c r="J533"/>
    </row>
    <row r="534" spans="1:10" s="14" customFormat="1" ht="15.6" x14ac:dyDescent="0.3">
      <c r="A534" s="3"/>
      <c r="B534" s="2"/>
      <c r="C534"/>
      <c r="D534"/>
      <c r="E534"/>
      <c r="F534"/>
      <c r="G534" s="7"/>
      <c r="H534" s="8"/>
      <c r="I534"/>
      <c r="J534"/>
    </row>
    <row r="535" spans="1:10" s="14" customFormat="1" x14ac:dyDescent="0.25">
      <c r="A535"/>
      <c r="B535" s="2"/>
      <c r="C535"/>
      <c r="D535"/>
      <c r="E535"/>
      <c r="F535"/>
      <c r="G535" s="7"/>
      <c r="H535" s="8"/>
      <c r="I535"/>
      <c r="J535"/>
    </row>
    <row r="536" spans="1:10" s="10" customFormat="1" x14ac:dyDescent="0.25">
      <c r="A536" s="13"/>
      <c r="B536" s="14"/>
      <c r="C536" s="14"/>
      <c r="D536" s="14"/>
      <c r="E536" s="14"/>
      <c r="F536" s="14"/>
      <c r="G536" s="14"/>
      <c r="H536" s="14"/>
      <c r="I536" s="14"/>
      <c r="J536" s="14"/>
    </row>
    <row r="537" spans="1:10" s="14" customFormat="1" x14ac:dyDescent="0.25">
      <c r="A537" s="13"/>
    </row>
    <row r="538" spans="1:10" s="14" customFormat="1" x14ac:dyDescent="0.25">
      <c r="A538" s="13"/>
      <c r="B538" s="13"/>
      <c r="C538" s="13"/>
      <c r="D538" s="13"/>
      <c r="E538" s="17"/>
      <c r="G538" s="13"/>
      <c r="H538" s="17"/>
      <c r="J538" s="17"/>
    </row>
    <row r="539" spans="1:10" s="14" customFormat="1" x14ac:dyDescent="0.25">
      <c r="A539" s="11"/>
      <c r="B539" s="11"/>
      <c r="C539" s="11"/>
      <c r="D539" s="11"/>
      <c r="E539" s="12"/>
      <c r="F539" s="10"/>
      <c r="G539" s="11"/>
      <c r="H539" s="12"/>
      <c r="I539" s="10"/>
      <c r="J539" s="12"/>
    </row>
    <row r="540" spans="1:10" s="14" customFormat="1" x14ac:dyDescent="0.25">
      <c r="A540" s="13"/>
    </row>
    <row r="541" spans="1:10" s="14" customFormat="1" x14ac:dyDescent="0.25">
      <c r="A541" s="13"/>
    </row>
    <row r="542" spans="1:10" s="14" customFormat="1" x14ac:dyDescent="0.25">
      <c r="A542" s="13"/>
      <c r="B542" s="13"/>
      <c r="C542" s="13"/>
      <c r="D542" s="13"/>
      <c r="E542" s="17"/>
      <c r="G542" s="13"/>
      <c r="H542" s="17"/>
      <c r="J542" s="17"/>
    </row>
    <row r="543" spans="1:10" s="14" customFormat="1" x14ac:dyDescent="0.25">
      <c r="A543" s="11"/>
      <c r="B543" s="11"/>
      <c r="C543" s="11"/>
      <c r="D543" s="11"/>
      <c r="E543" s="12"/>
      <c r="F543" s="10"/>
      <c r="G543" s="11"/>
      <c r="H543" s="12"/>
      <c r="I543" s="10"/>
      <c r="J543" s="12"/>
    </row>
    <row r="544" spans="1:10" s="14" customFormat="1" x14ac:dyDescent="0.25">
      <c r="A544" s="13"/>
    </row>
    <row r="545" spans="1:10" s="14" customFormat="1" x14ac:dyDescent="0.25">
      <c r="A545" s="13"/>
    </row>
    <row r="546" spans="1:10" s="14" customFormat="1" x14ac:dyDescent="0.25">
      <c r="A546" s="13"/>
      <c r="B546" s="13"/>
      <c r="C546" s="13"/>
      <c r="D546" s="13"/>
      <c r="E546" s="17"/>
      <c r="G546" s="13"/>
      <c r="H546" s="17"/>
      <c r="J546" s="17"/>
    </row>
    <row r="547" spans="1:10" s="14" customFormat="1" x14ac:dyDescent="0.25">
      <c r="B547" s="18"/>
      <c r="G547" s="15"/>
      <c r="H547" s="16"/>
    </row>
    <row r="548" spans="1:10" s="10" customFormat="1" x14ac:dyDescent="0.25">
      <c r="A548" s="13"/>
      <c r="B548" s="14"/>
      <c r="C548" s="14"/>
      <c r="D548" s="14"/>
      <c r="E548" s="14"/>
      <c r="F548" s="14"/>
      <c r="G548" s="14"/>
      <c r="H548" s="14"/>
      <c r="I548" s="14"/>
      <c r="J548" s="14"/>
    </row>
    <row r="549" spans="1:10" s="10" customFormat="1" x14ac:dyDescent="0.25">
      <c r="A549" s="13"/>
      <c r="B549" s="14"/>
      <c r="C549" s="14"/>
      <c r="D549" s="14"/>
      <c r="E549" s="14"/>
      <c r="F549" s="14"/>
      <c r="G549" s="14"/>
      <c r="H549" s="14"/>
      <c r="I549" s="14"/>
      <c r="J549" s="14"/>
    </row>
    <row r="550" spans="1:10" x14ac:dyDescent="0.25">
      <c r="A550" s="13"/>
      <c r="B550" s="13"/>
      <c r="C550" s="13"/>
      <c r="D550" s="13"/>
      <c r="E550" s="17"/>
      <c r="F550" s="14"/>
      <c r="G550" s="13"/>
      <c r="H550" s="17"/>
      <c r="I550" s="14"/>
      <c r="J550" s="17"/>
    </row>
    <row r="551" spans="1:10" x14ac:dyDescent="0.25">
      <c r="A551" s="13"/>
      <c r="B551" s="13"/>
      <c r="C551" s="13"/>
      <c r="D551" s="13"/>
      <c r="E551" s="17"/>
      <c r="F551" s="14"/>
      <c r="G551" s="13"/>
      <c r="H551" s="17"/>
      <c r="I551" s="14"/>
      <c r="J551" s="17"/>
    </row>
    <row r="552" spans="1:10" x14ac:dyDescent="0.25">
      <c r="A552" s="13"/>
      <c r="B552" s="14"/>
      <c r="C552" s="14"/>
      <c r="D552" s="14"/>
      <c r="E552" s="14"/>
      <c r="F552" s="14"/>
      <c r="G552" s="14"/>
      <c r="H552" s="14"/>
      <c r="I552" s="14"/>
      <c r="J552" s="14"/>
    </row>
    <row r="553" spans="1:10" s="14" customFormat="1" x14ac:dyDescent="0.25">
      <c r="A553" s="13"/>
    </row>
    <row r="554" spans="1:10" s="14" customFormat="1" x14ac:dyDescent="0.25">
      <c r="A554" s="13"/>
      <c r="B554" s="13"/>
      <c r="C554" s="13"/>
      <c r="D554" s="13"/>
      <c r="E554" s="17"/>
      <c r="G554" s="13"/>
      <c r="H554" s="17"/>
      <c r="J554" s="17"/>
    </row>
    <row r="555" spans="1:10" s="14" customFormat="1" x14ac:dyDescent="0.25">
      <c r="A555" s="11"/>
      <c r="B555" s="11"/>
      <c r="C555" s="11"/>
      <c r="D555" s="11"/>
      <c r="E555" s="12"/>
      <c r="F555" s="10"/>
      <c r="G555" s="11"/>
      <c r="H555" s="12"/>
      <c r="I555" s="10"/>
      <c r="J555" s="12"/>
    </row>
    <row r="556" spans="1:10" s="14" customFormat="1" x14ac:dyDescent="0.25">
      <c r="A556" s="13"/>
    </row>
    <row r="557" spans="1:10" s="14" customFormat="1" x14ac:dyDescent="0.25">
      <c r="A557" s="13"/>
    </row>
    <row r="558" spans="1:10" s="14" customFormat="1" x14ac:dyDescent="0.25">
      <c r="A558" s="13"/>
      <c r="B558" s="13"/>
      <c r="C558" s="13"/>
      <c r="D558" s="13"/>
      <c r="E558" s="17"/>
      <c r="G558" s="13"/>
      <c r="H558" s="17"/>
      <c r="J558" s="17"/>
    </row>
    <row r="559" spans="1:10" s="14" customFormat="1" x14ac:dyDescent="0.25">
      <c r="A559" s="11"/>
      <c r="B559" s="11"/>
      <c r="C559" s="11"/>
      <c r="D559" s="11"/>
      <c r="E559" s="12"/>
      <c r="F559" s="10"/>
      <c r="G559" s="11"/>
      <c r="H559" s="12"/>
      <c r="I559" s="10"/>
      <c r="J559" s="12"/>
    </row>
    <row r="560" spans="1:10" s="14" customFormat="1" x14ac:dyDescent="0.25">
      <c r="A560" s="13"/>
    </row>
    <row r="561" spans="1:10" s="14" customFormat="1" x14ac:dyDescent="0.25">
      <c r="A561" s="13"/>
    </row>
    <row r="562" spans="1:10" s="14" customFormat="1" x14ac:dyDescent="0.25">
      <c r="A562" s="13"/>
      <c r="B562" s="13"/>
      <c r="C562" s="13"/>
      <c r="D562" s="13"/>
      <c r="E562" s="17"/>
      <c r="G562" s="13"/>
      <c r="H562" s="17"/>
      <c r="J562" s="17"/>
    </row>
    <row r="563" spans="1:10" s="14" customFormat="1" x14ac:dyDescent="0.25">
      <c r="A563" s="11"/>
      <c r="B563" s="11"/>
      <c r="C563" s="11"/>
      <c r="D563" s="11"/>
      <c r="E563" s="12"/>
      <c r="F563" s="10"/>
      <c r="G563" s="11"/>
      <c r="H563" s="12"/>
      <c r="I563" s="10"/>
      <c r="J563" s="12"/>
    </row>
    <row r="564" spans="1:10" s="14" customFormat="1" x14ac:dyDescent="0.25">
      <c r="A564" s="13"/>
    </row>
    <row r="565" spans="1:10" s="14" customFormat="1" x14ac:dyDescent="0.25">
      <c r="A565" s="13"/>
    </row>
    <row r="566" spans="1:10" s="14" customFormat="1" x14ac:dyDescent="0.25">
      <c r="A566" s="13"/>
    </row>
    <row r="567" spans="1:10" s="14" customFormat="1" x14ac:dyDescent="0.25">
      <c r="A567" s="13"/>
    </row>
    <row r="568" spans="1:10" s="14" customFormat="1" x14ac:dyDescent="0.25">
      <c r="A568" s="13"/>
      <c r="B568" s="13"/>
      <c r="C568" s="13"/>
      <c r="D568" s="13"/>
      <c r="E568" s="17"/>
      <c r="G568" s="13"/>
      <c r="H568" s="17"/>
      <c r="J568" s="17"/>
    </row>
    <row r="569" spans="1:10" s="14" customFormat="1" x14ac:dyDescent="0.25">
      <c r="A569" s="13"/>
      <c r="B569" s="13"/>
      <c r="C569" s="13"/>
      <c r="D569" s="13"/>
      <c r="E569" s="17"/>
      <c r="G569" s="13"/>
      <c r="H569" s="17"/>
      <c r="J569" s="17"/>
    </row>
    <row r="570" spans="1:10" s="14" customFormat="1" x14ac:dyDescent="0.25">
      <c r="A570" s="13"/>
      <c r="B570" s="19"/>
      <c r="C570" s="13"/>
      <c r="D570" s="13"/>
      <c r="E570" s="17"/>
      <c r="G570" s="13"/>
      <c r="H570" s="17"/>
      <c r="J570" s="17"/>
    </row>
    <row r="571" spans="1:10" s="14" customFormat="1" x14ac:dyDescent="0.25">
      <c r="A571" s="13"/>
      <c r="B571" s="19"/>
      <c r="C571" s="13"/>
      <c r="D571" s="13"/>
      <c r="E571" s="17"/>
      <c r="G571" s="13"/>
      <c r="H571" s="17"/>
      <c r="J571" s="17"/>
    </row>
    <row r="572" spans="1:10" s="14" customFormat="1" x14ac:dyDescent="0.25">
      <c r="A572" s="13"/>
      <c r="B572" s="19"/>
      <c r="C572" s="13"/>
      <c r="D572" s="13"/>
      <c r="E572" s="17"/>
      <c r="G572" s="13"/>
      <c r="H572" s="17"/>
      <c r="J572" s="17"/>
    </row>
    <row r="573" spans="1:10" s="14" customFormat="1" x14ac:dyDescent="0.25">
      <c r="A573" s="13"/>
      <c r="B573" s="13"/>
      <c r="C573" s="13"/>
      <c r="D573" s="13"/>
      <c r="E573" s="17"/>
      <c r="G573" s="13"/>
      <c r="H573" s="17"/>
      <c r="J573" s="17"/>
    </row>
    <row r="574" spans="1:10" s="14" customFormat="1" x14ac:dyDescent="0.25">
      <c r="A574" s="13"/>
      <c r="B574" s="13"/>
      <c r="C574" s="13"/>
      <c r="D574" s="13"/>
      <c r="E574" s="17"/>
      <c r="G574" s="13"/>
      <c r="H574" s="17"/>
      <c r="J574" s="17"/>
    </row>
    <row r="575" spans="1:10" s="14" customFormat="1" x14ac:dyDescent="0.25">
      <c r="A575" s="10"/>
      <c r="B575" s="10"/>
      <c r="C575" s="10"/>
      <c r="D575" s="10"/>
      <c r="E575" s="10"/>
      <c r="F575" s="10"/>
      <c r="G575" s="10"/>
      <c r="H575" s="10"/>
      <c r="I575" s="10"/>
      <c r="J575" s="10"/>
    </row>
    <row r="576" spans="1:10" s="14" customFormat="1" x14ac:dyDescent="0.25">
      <c r="A576" s="10"/>
      <c r="B576" s="2"/>
      <c r="C576" s="10"/>
      <c r="D576" s="10"/>
      <c r="E576" s="10"/>
      <c r="F576" s="10"/>
      <c r="G576" s="7"/>
      <c r="H576" s="16"/>
      <c r="I576" s="10"/>
      <c r="J576" s="10"/>
    </row>
    <row r="577" spans="1:10" s="14" customFormat="1" x14ac:dyDescent="0.25">
      <c r="A577" s="1"/>
      <c r="B577"/>
      <c r="C577"/>
      <c r="D577"/>
      <c r="E577" s="1"/>
      <c r="F577"/>
      <c r="G577"/>
      <c r="H577" s="1"/>
      <c r="I577"/>
      <c r="J577"/>
    </row>
    <row r="578" spans="1:10" s="14" customFormat="1" ht="15.6" x14ac:dyDescent="0.3">
      <c r="A578" s="3"/>
      <c r="B578" s="2"/>
      <c r="C578"/>
      <c r="D578"/>
      <c r="E578"/>
      <c r="F578"/>
      <c r="G578" s="7"/>
      <c r="H578" s="8"/>
      <c r="I578"/>
      <c r="J578"/>
    </row>
    <row r="579" spans="1:10" s="14" customFormat="1" x14ac:dyDescent="0.25">
      <c r="A579"/>
      <c r="B579" s="2"/>
      <c r="C579"/>
      <c r="D579"/>
      <c r="E579"/>
      <c r="F579"/>
      <c r="G579" s="7"/>
      <c r="H579" s="8"/>
      <c r="I579"/>
      <c r="J579"/>
    </row>
    <row r="580" spans="1:10" s="14" customFormat="1" x14ac:dyDescent="0.25">
      <c r="A580" s="13"/>
      <c r="G580" s="15"/>
      <c r="H580" s="16"/>
    </row>
    <row r="581" spans="1:10" s="14" customFormat="1" x14ac:dyDescent="0.25">
      <c r="A581" s="13"/>
      <c r="G581" s="15"/>
      <c r="H581" s="16"/>
    </row>
    <row r="582" spans="1:10" s="14" customFormat="1" x14ac:dyDescent="0.25"/>
    <row r="583" spans="1:10" s="14" customFormat="1" x14ac:dyDescent="0.25">
      <c r="A583" s="13"/>
    </row>
    <row r="584" spans="1:10" s="14" customFormat="1" x14ac:dyDescent="0.25">
      <c r="A584" s="13"/>
      <c r="B584" s="13"/>
      <c r="C584" s="13"/>
      <c r="D584" s="13"/>
      <c r="E584" s="17"/>
      <c r="G584" s="13"/>
      <c r="H584" s="17"/>
      <c r="J584" s="17"/>
    </row>
    <row r="585" spans="1:10" s="14" customFormat="1" x14ac:dyDescent="0.25"/>
    <row r="586" spans="1:10" s="14" customFormat="1" x14ac:dyDescent="0.25">
      <c r="A586" s="13"/>
    </row>
    <row r="587" spans="1:10" s="14" customFormat="1" x14ac:dyDescent="0.25">
      <c r="A587" s="13"/>
    </row>
    <row r="588" spans="1:10" s="14" customFormat="1" x14ac:dyDescent="0.25">
      <c r="A588" s="13"/>
      <c r="B588" s="13"/>
      <c r="C588" s="13"/>
      <c r="D588" s="13"/>
      <c r="E588" s="17"/>
      <c r="G588" s="13"/>
      <c r="H588" s="17"/>
      <c r="J588" s="17"/>
    </row>
    <row r="589" spans="1:10" s="14" customFormat="1" x14ac:dyDescent="0.25">
      <c r="A589" s="13"/>
      <c r="B589" s="13"/>
      <c r="C589" s="13"/>
      <c r="D589" s="13"/>
      <c r="E589" s="17"/>
      <c r="G589" s="13"/>
      <c r="H589" s="17"/>
      <c r="J589" s="17"/>
    </row>
    <row r="590" spans="1:10" s="10" customFormat="1" x14ac:dyDescent="0.25">
      <c r="A590" s="13"/>
      <c r="B590" s="14"/>
      <c r="C590" s="14"/>
      <c r="D590" s="14"/>
      <c r="E590" s="14"/>
      <c r="F590" s="14"/>
      <c r="G590" s="14"/>
      <c r="H590" s="14"/>
      <c r="I590" s="14"/>
      <c r="J590" s="14"/>
    </row>
    <row r="591" spans="1:10" s="10" customFormat="1" x14ac:dyDescent="0.25">
      <c r="A591" s="13"/>
      <c r="B591" s="14"/>
      <c r="C591" s="14"/>
      <c r="D591" s="14"/>
      <c r="E591" s="14"/>
      <c r="F591" s="14"/>
      <c r="G591" s="14"/>
      <c r="H591" s="14"/>
      <c r="I591" s="14"/>
      <c r="J591" s="14"/>
    </row>
    <row r="592" spans="1:10" s="10" customFormat="1" x14ac:dyDescent="0.25">
      <c r="A592" s="13"/>
      <c r="B592" s="13"/>
      <c r="C592" s="13"/>
      <c r="D592" s="13"/>
      <c r="E592" s="17"/>
      <c r="F592" s="14"/>
      <c r="G592" s="13"/>
      <c r="H592" s="17"/>
      <c r="I592" s="14"/>
      <c r="J592" s="17"/>
    </row>
    <row r="593" spans="1:10" x14ac:dyDescent="0.25">
      <c r="A593" s="13"/>
      <c r="B593" s="13"/>
      <c r="C593" s="13"/>
      <c r="D593" s="13"/>
      <c r="E593" s="17"/>
      <c r="F593" s="14"/>
      <c r="G593" s="13"/>
      <c r="H593" s="17"/>
      <c r="I593" s="14"/>
      <c r="J593" s="17"/>
    </row>
    <row r="594" spans="1:10" x14ac:dyDescent="0.25">
      <c r="A594" s="13"/>
      <c r="B594" s="14"/>
      <c r="C594" s="14"/>
      <c r="D594" s="14"/>
      <c r="E594" s="14"/>
      <c r="F594" s="14"/>
      <c r="G594" s="14"/>
      <c r="H594" s="14"/>
      <c r="I594" s="14"/>
      <c r="J594" s="14"/>
    </row>
    <row r="595" spans="1:10" x14ac:dyDescent="0.25">
      <c r="A595" s="13"/>
      <c r="B595" s="14"/>
      <c r="C595" s="14"/>
      <c r="D595" s="14"/>
      <c r="E595" s="14"/>
      <c r="F595" s="14"/>
      <c r="G595" s="14"/>
      <c r="H595" s="14"/>
      <c r="I595" s="14"/>
      <c r="J595" s="14"/>
    </row>
    <row r="596" spans="1:10" x14ac:dyDescent="0.25">
      <c r="A596" s="13"/>
      <c r="B596" s="13"/>
      <c r="C596" s="13"/>
      <c r="D596" s="13"/>
      <c r="E596" s="17"/>
      <c r="F596" s="14"/>
      <c r="G596" s="13"/>
      <c r="H596" s="17"/>
      <c r="I596" s="14"/>
      <c r="J596" s="17"/>
    </row>
    <row r="597" spans="1:10" x14ac:dyDescent="0.25">
      <c r="A597" s="13"/>
      <c r="B597" s="13"/>
      <c r="C597" s="13"/>
      <c r="D597" s="13"/>
      <c r="E597" s="17"/>
      <c r="F597" s="14"/>
      <c r="G597" s="13"/>
      <c r="H597" s="17"/>
      <c r="I597" s="14"/>
      <c r="J597" s="17"/>
    </row>
    <row r="598" spans="1:10" x14ac:dyDescent="0.25">
      <c r="A598" s="13"/>
      <c r="B598" s="14"/>
      <c r="C598" s="13"/>
      <c r="D598" s="13"/>
      <c r="E598" s="17"/>
      <c r="F598" s="14"/>
      <c r="G598" s="13"/>
      <c r="H598" s="17"/>
      <c r="I598" s="14"/>
      <c r="J598" s="17"/>
    </row>
    <row r="599" spans="1:10" x14ac:dyDescent="0.25">
      <c r="A599" s="13"/>
      <c r="B599" s="13"/>
      <c r="C599" s="13"/>
      <c r="D599" s="13"/>
      <c r="E599" s="17"/>
      <c r="F599" s="14"/>
      <c r="G599" s="13"/>
      <c r="H599" s="17"/>
      <c r="I599" s="14"/>
      <c r="J599" s="17"/>
    </row>
    <row r="600" spans="1:10" x14ac:dyDescent="0.25">
      <c r="A600" s="13"/>
      <c r="B600" s="13"/>
      <c r="C600" s="13"/>
      <c r="D600" s="13"/>
      <c r="E600" s="17"/>
      <c r="F600" s="14"/>
      <c r="G600" s="13"/>
      <c r="H600" s="17"/>
      <c r="I600" s="14"/>
      <c r="J600" s="17"/>
    </row>
    <row r="601" spans="1:10" x14ac:dyDescent="0.25">
      <c r="A601" s="13"/>
      <c r="B601" s="13"/>
      <c r="C601" s="13"/>
      <c r="D601" s="13"/>
      <c r="E601" s="17"/>
      <c r="F601" s="14"/>
      <c r="G601" s="13"/>
      <c r="H601" s="17"/>
      <c r="I601" s="14"/>
      <c r="J601" s="17"/>
    </row>
    <row r="602" spans="1:10" x14ac:dyDescent="0.25">
      <c r="A602" s="13"/>
      <c r="B602" s="14"/>
      <c r="C602" s="13"/>
      <c r="D602" s="13"/>
      <c r="E602" s="17"/>
      <c r="F602" s="14"/>
      <c r="G602" s="13"/>
      <c r="H602" s="17"/>
      <c r="I602" s="14"/>
      <c r="J602" s="17"/>
    </row>
    <row r="603" spans="1:10" x14ac:dyDescent="0.25">
      <c r="A603" s="13"/>
      <c r="B603" s="13"/>
      <c r="C603" s="13"/>
      <c r="D603" s="13"/>
      <c r="E603" s="17"/>
      <c r="F603" s="14"/>
      <c r="G603" s="13"/>
      <c r="H603" s="17"/>
      <c r="I603" s="14"/>
      <c r="J603" s="17"/>
    </row>
    <row r="604" spans="1:10" x14ac:dyDescent="0.25">
      <c r="A604" s="13"/>
      <c r="B604" s="13"/>
      <c r="C604" s="13"/>
      <c r="D604" s="13"/>
      <c r="E604" s="17"/>
      <c r="F604" s="14"/>
      <c r="G604" s="13"/>
      <c r="H604" s="17"/>
      <c r="I604" s="14"/>
      <c r="J604" s="17"/>
    </row>
    <row r="605" spans="1:10" s="4" customFormat="1" x14ac:dyDescent="0.25">
      <c r="A605" s="13"/>
      <c r="B605" s="13"/>
      <c r="C605" s="13"/>
      <c r="D605" s="13"/>
      <c r="E605" s="17"/>
      <c r="F605" s="14"/>
      <c r="G605" s="13"/>
      <c r="H605" s="17"/>
      <c r="I605" s="14"/>
      <c r="J605" s="17"/>
    </row>
    <row r="606" spans="1:10" x14ac:dyDescent="0.25">
      <c r="A606" s="13"/>
      <c r="B606" s="14"/>
      <c r="C606" s="14"/>
      <c r="D606" s="14"/>
      <c r="E606" s="14"/>
      <c r="F606" s="14"/>
      <c r="G606" s="14"/>
      <c r="H606" s="14"/>
      <c r="I606" s="14"/>
      <c r="J606" s="14"/>
    </row>
    <row r="607" spans="1:10" x14ac:dyDescent="0.25">
      <c r="A607" s="13"/>
      <c r="B607" s="14"/>
      <c r="C607" s="14"/>
      <c r="D607" s="14"/>
      <c r="E607" s="14"/>
      <c r="F607" s="14"/>
      <c r="G607" s="14"/>
      <c r="H607" s="14"/>
      <c r="I607" s="14"/>
      <c r="J607" s="14"/>
    </row>
    <row r="608" spans="1:10" x14ac:dyDescent="0.25">
      <c r="A608" s="13"/>
      <c r="B608" s="14"/>
      <c r="C608" s="14"/>
      <c r="D608" s="14"/>
      <c r="E608" s="14"/>
      <c r="F608" s="14"/>
      <c r="G608" s="14"/>
      <c r="H608" s="14"/>
      <c r="I608" s="14"/>
      <c r="J608" s="14"/>
    </row>
    <row r="609" spans="1:10" x14ac:dyDescent="0.25">
      <c r="A609" s="13"/>
      <c r="B609" s="14"/>
      <c r="C609" s="14"/>
      <c r="D609" s="14"/>
      <c r="E609" s="14"/>
      <c r="F609" s="14"/>
      <c r="G609" s="14"/>
      <c r="H609" s="14"/>
      <c r="I609" s="14"/>
      <c r="J609" s="14"/>
    </row>
    <row r="610" spans="1:10" x14ac:dyDescent="0.25">
      <c r="A610" s="13"/>
      <c r="B610" s="13"/>
      <c r="C610" s="13"/>
      <c r="D610" s="13"/>
      <c r="E610" s="17"/>
      <c r="F610" s="14"/>
      <c r="G610" s="13"/>
      <c r="H610" s="17"/>
      <c r="I610" s="14"/>
      <c r="J610" s="17"/>
    </row>
    <row r="611" spans="1:10" x14ac:dyDescent="0.25">
      <c r="A611" s="13"/>
      <c r="B611" s="13"/>
      <c r="C611" s="13"/>
      <c r="D611" s="13"/>
      <c r="E611" s="17"/>
      <c r="F611" s="14"/>
      <c r="G611" s="13"/>
      <c r="H611" s="17"/>
      <c r="I611" s="14"/>
      <c r="J611" s="17"/>
    </row>
    <row r="612" spans="1:10" x14ac:dyDescent="0.25">
      <c r="A612" s="13"/>
      <c r="B612" s="19"/>
      <c r="C612" s="13"/>
      <c r="D612" s="13"/>
      <c r="E612" s="17"/>
      <c r="F612" s="14"/>
      <c r="G612" s="13"/>
      <c r="H612" s="17"/>
      <c r="I612" s="14"/>
      <c r="J612" s="17"/>
    </row>
    <row r="613" spans="1:10" x14ac:dyDescent="0.25">
      <c r="A613" s="13"/>
      <c r="B613" s="19"/>
      <c r="C613" s="13"/>
      <c r="D613" s="13"/>
      <c r="E613" s="17"/>
      <c r="F613" s="14"/>
      <c r="G613" s="13"/>
      <c r="H613" s="17"/>
      <c r="I613" s="14"/>
      <c r="J613" s="17"/>
    </row>
    <row r="614" spans="1:10" x14ac:dyDescent="0.25">
      <c r="A614" s="13"/>
      <c r="B614" s="19"/>
      <c r="C614" s="13"/>
      <c r="D614" s="13"/>
      <c r="E614" s="17"/>
      <c r="F614" s="14"/>
      <c r="G614" s="13"/>
      <c r="H614" s="17"/>
      <c r="I614" s="14"/>
      <c r="J614" s="17"/>
    </row>
    <row r="615" spans="1:10" x14ac:dyDescent="0.25">
      <c r="A615" s="13"/>
      <c r="B615" s="13"/>
      <c r="C615" s="13"/>
      <c r="D615" s="13"/>
      <c r="E615" s="17"/>
      <c r="F615" s="14"/>
      <c r="G615" s="13"/>
      <c r="H615" s="17"/>
      <c r="I615" s="14"/>
      <c r="J615" s="17"/>
    </row>
    <row r="616" spans="1:10" x14ac:dyDescent="0.25">
      <c r="A616" s="13"/>
      <c r="B616" s="13"/>
      <c r="C616" s="13"/>
      <c r="D616" s="13"/>
      <c r="E616" s="17"/>
      <c r="F616" s="14"/>
      <c r="G616" s="13"/>
      <c r="H616" s="17"/>
      <c r="I616" s="14"/>
      <c r="J616" s="17"/>
    </row>
    <row r="617" spans="1:10" x14ac:dyDescent="0.25">
      <c r="A617" s="10"/>
      <c r="B617" s="10"/>
      <c r="C617" s="10"/>
      <c r="D617" s="10"/>
      <c r="E617" s="10"/>
      <c r="F617" s="10"/>
      <c r="G617" s="10"/>
      <c r="H617" s="10"/>
      <c r="I617" s="10"/>
      <c r="J617" s="10"/>
    </row>
    <row r="618" spans="1:10" x14ac:dyDescent="0.25">
      <c r="A618" s="10"/>
      <c r="B618" s="2"/>
      <c r="C618" s="10"/>
      <c r="D618" s="10"/>
      <c r="E618" s="10"/>
      <c r="F618" s="10"/>
      <c r="G618" s="7"/>
      <c r="H618" s="16"/>
      <c r="I618" s="10"/>
      <c r="J618" s="10"/>
    </row>
    <row r="619" spans="1:10" x14ac:dyDescent="0.25">
      <c r="A619" s="10"/>
      <c r="B619" s="2"/>
      <c r="C619" s="10"/>
      <c r="D619" s="10"/>
      <c r="E619" s="10"/>
      <c r="F619" s="10"/>
      <c r="G619" s="7"/>
      <c r="H619" s="16"/>
      <c r="I619" s="10"/>
      <c r="J619" s="10"/>
    </row>
    <row r="620" spans="1:10" ht="15.6" x14ac:dyDescent="0.3">
      <c r="A620" s="3"/>
      <c r="B620" s="2"/>
      <c r="E620"/>
      <c r="G620" s="7"/>
      <c r="H620" s="8"/>
    </row>
    <row r="622" spans="1:10" x14ac:dyDescent="0.25">
      <c r="A622" s="21"/>
      <c r="G622" s="20"/>
      <c r="H622" s="22"/>
    </row>
    <row r="624" spans="1:10" x14ac:dyDescent="0.25">
      <c r="A624" s="21"/>
      <c r="G624" s="20"/>
      <c r="H624" s="22"/>
    </row>
    <row r="626" spans="1:10" x14ac:dyDescent="0.25">
      <c r="A626" s="21"/>
      <c r="G626" s="20"/>
      <c r="H626" s="22"/>
    </row>
    <row r="628" spans="1:10" x14ac:dyDescent="0.25">
      <c r="A628" s="21"/>
      <c r="G628" s="20"/>
      <c r="H628" s="22"/>
    </row>
    <row r="629" spans="1:10" x14ac:dyDescent="0.25">
      <c r="A629" s="21"/>
      <c r="G629" s="20"/>
      <c r="H629" s="22"/>
    </row>
    <row r="630" spans="1:10" x14ac:dyDescent="0.25">
      <c r="A630" s="21"/>
      <c r="G630" s="20"/>
      <c r="H630" s="22"/>
    </row>
    <row r="632" spans="1:10" x14ac:dyDescent="0.25">
      <c r="A632" s="23"/>
      <c r="B632" s="4"/>
      <c r="C632" s="4"/>
      <c r="D632" s="4"/>
      <c r="E632" s="23"/>
      <c r="F632" s="4"/>
      <c r="G632" s="5"/>
      <c r="H632" s="24"/>
      <c r="I632" s="4"/>
      <c r="J632" s="4"/>
    </row>
  </sheetData>
  <mergeCells count="68">
    <mergeCell ref="B9:I14"/>
    <mergeCell ref="C16:H16"/>
    <mergeCell ref="C17:H17"/>
    <mergeCell ref="B224:F224"/>
    <mergeCell ref="B228:F228"/>
    <mergeCell ref="B232:F232"/>
    <mergeCell ref="B236:F236"/>
    <mergeCell ref="B240:F240"/>
    <mergeCell ref="B216:F216"/>
    <mergeCell ref="B206:F206"/>
    <mergeCell ref="B174:F174"/>
    <mergeCell ref="B178:F178"/>
    <mergeCell ref="B160:F160"/>
    <mergeCell ref="B186:F186"/>
    <mergeCell ref="B190:F190"/>
    <mergeCell ref="B194:F194"/>
    <mergeCell ref="B198:F198"/>
    <mergeCell ref="B164:F164"/>
    <mergeCell ref="B63:I63"/>
    <mergeCell ref="B64:I64"/>
    <mergeCell ref="B68:I68"/>
    <mergeCell ref="B69:I69"/>
    <mergeCell ref="B70:I70"/>
    <mergeCell ref="B58:I58"/>
    <mergeCell ref="B59:I59"/>
    <mergeCell ref="B60:I60"/>
    <mergeCell ref="B61:I61"/>
    <mergeCell ref="B62:I62"/>
    <mergeCell ref="B53:I53"/>
    <mergeCell ref="B54:I54"/>
    <mergeCell ref="B55:I55"/>
    <mergeCell ref="B56:I56"/>
    <mergeCell ref="B57:I57"/>
    <mergeCell ref="B97:F97"/>
    <mergeCell ref="B140:F140"/>
    <mergeCell ref="B87:F87"/>
    <mergeCell ref="B74:I74"/>
    <mergeCell ref="B78:I78"/>
    <mergeCell ref="B79:I79"/>
    <mergeCell ref="B121:F121"/>
    <mergeCell ref="B89:F89"/>
    <mergeCell ref="B93:F93"/>
    <mergeCell ref="B101:F101"/>
    <mergeCell ref="B105:F105"/>
    <mergeCell ref="B113:F113"/>
    <mergeCell ref="B117:F117"/>
    <mergeCell ref="B109:F109"/>
    <mergeCell ref="B80:I80"/>
    <mergeCell ref="B81:I81"/>
    <mergeCell ref="B82:I82"/>
    <mergeCell ref="B83:I83"/>
    <mergeCell ref="A85:J85"/>
    <mergeCell ref="A254:J254"/>
    <mergeCell ref="B244:F244"/>
    <mergeCell ref="B144:F144"/>
    <mergeCell ref="B248:F248"/>
    <mergeCell ref="A138:J138"/>
    <mergeCell ref="B172:F172"/>
    <mergeCell ref="B212:F212"/>
    <mergeCell ref="B182:F182"/>
    <mergeCell ref="B148:F148"/>
    <mergeCell ref="B152:F152"/>
    <mergeCell ref="B156:F156"/>
    <mergeCell ref="B142:F142"/>
    <mergeCell ref="B220:F220"/>
    <mergeCell ref="B208:F208"/>
    <mergeCell ref="B202:F202"/>
    <mergeCell ref="B168:F168"/>
  </mergeCells>
  <phoneticPr fontId="2" type="noConversion"/>
  <pageMargins left="0.74791666666666667" right="0.39374999999999999" top="0.39374999999999999" bottom="0.78749999999999998" header="0.51180555555555562" footer="0.39374999999999999"/>
  <pageSetup paperSize="9" orientation="portrait" useFirstPageNumber="1" horizontalDpi="300" verticalDpi="300" r:id="rId1"/>
  <headerFooter alignWithMargins="0">
    <oddFooter>&amp;R&amp;"Arial CE,Regular"list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showZeros="0" view="pageBreakPreview" workbookViewId="0"/>
  </sheetViews>
  <sheetFormatPr defaultRowHeight="13.2" x14ac:dyDescent="0.25"/>
  <sheetData/>
  <phoneticPr fontId="2" type="noConversion"/>
  <printOptions gridLines="1"/>
  <pageMargins left="0.74791666666666667" right="0.74791666666666667" top="0.98402777777777772" bottom="0.98402777777777772" header="0.5" footer="0.5"/>
  <pageSetup paperSize="9" firstPageNumber="0" orientation="portrait" horizontalDpi="300" verticalDpi="300" r:id="rId1"/>
  <headerFooter alignWithMargins="0">
    <oddHeader>&amp;C&amp;"Arial CE,Regular"&amp;A</oddHeader>
    <oddFooter>&amp;C&amp;"Arial CE,Regular"Page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vt:i4>
      </vt:variant>
    </vt:vector>
  </HeadingPairs>
  <TitlesOfParts>
    <vt:vector size="12" baseType="lpstr">
      <vt:lpstr>XXXX</vt:lpstr>
      <vt:lpstr>Sheet1</vt:lpstr>
      <vt:lpstr>Sheet2</vt:lpstr>
      <vt:lpstr>Sheet3</vt:lpstr>
      <vt:lpstr>Sheet4</vt:lpstr>
      <vt:lpstr>Sheet5</vt:lpstr>
      <vt:lpstr>Sheet6</vt:lpstr>
      <vt:lpstr>Sheet7</vt:lpstr>
      <vt:lpstr>Sheet8</vt:lpstr>
      <vt:lpstr>Sheet9</vt:lpstr>
      <vt:lpstr>Sheet10</vt:lpstr>
      <vt:lpstr>Sheet1!Podrucje_ispisa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Sasa</dc:creator>
  <cp:lastModifiedBy>Gordana</cp:lastModifiedBy>
  <cp:lastPrinted>2018-11-02T09:56:13Z</cp:lastPrinted>
  <dcterms:created xsi:type="dcterms:W3CDTF">2015-11-25T10:24:23Z</dcterms:created>
  <dcterms:modified xsi:type="dcterms:W3CDTF">2018-11-02T09:57:36Z</dcterms:modified>
</cp:coreProperties>
</file>